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5640" tabRatio="890" activeTab="0"/>
  </bookViews>
  <sheets>
    <sheet name="Linksys" sheetId="1" r:id="rId1"/>
  </sheets>
  <definedNames/>
  <calcPr fullCalcOnLoad="1"/>
</workbook>
</file>

<file path=xl/sharedStrings.xml><?xml version="1.0" encoding="utf-8"?>
<sst xmlns="http://schemas.openxmlformats.org/spreadsheetml/2006/main" count="919" uniqueCount="608">
  <si>
    <t>SR2024-EU</t>
  </si>
  <si>
    <t>SR2024C-EU</t>
  </si>
  <si>
    <t>SR224G-EU</t>
  </si>
  <si>
    <t>BLKR-SVB-250U-3Y</t>
  </si>
  <si>
    <t>Cisco Spam and Virus Blocker - 250 User - 3 year</t>
  </si>
  <si>
    <t>BLKR-SVB-50U-1Y</t>
  </si>
  <si>
    <t>Cisco Spam and Virus Blocker - 50 User - 1 year</t>
  </si>
  <si>
    <t>BLKR-SVB-50U-3Y</t>
  </si>
  <si>
    <t>Cisco Spam and Virus Blocker - 50 User  - 3 year</t>
  </si>
  <si>
    <t>BLKR-SVB-100U-1Y</t>
  </si>
  <si>
    <t>Cisco Spam and Virus Blocker - 100 User - 1 year</t>
  </si>
  <si>
    <t>BLKR-SVB-100U-3Y</t>
  </si>
  <si>
    <t>Cisco Spam and Virus Blocker - 100 User - 3 year</t>
  </si>
  <si>
    <t>BLKR-SVB-250U-1Y</t>
  </si>
  <si>
    <t>Cisco Spam and Virus Blocker - 250 User - 1 year</t>
  </si>
  <si>
    <t>NSS2000-G5</t>
  </si>
  <si>
    <t>NSS2050-G5</t>
  </si>
  <si>
    <t>NSS2100-G5</t>
  </si>
  <si>
    <t>NSS3000-G5</t>
  </si>
  <si>
    <t>NSS3100-G5</t>
  </si>
  <si>
    <t>NSS4000-EU</t>
  </si>
  <si>
    <t>NSS4100-EU</t>
  </si>
  <si>
    <t>NSS6000-EU</t>
  </si>
  <si>
    <t>NSS6100-EU</t>
  </si>
  <si>
    <t>SFE1000P-EU</t>
  </si>
  <si>
    <t>SFE2000-EU</t>
  </si>
  <si>
    <t>SFE2000P-EU</t>
  </si>
  <si>
    <t>SFE2010P-G5</t>
  </si>
  <si>
    <t>SGE2000-EU</t>
  </si>
  <si>
    <t>SGE2000P-EU</t>
  </si>
  <si>
    <t>SGE2010-G5</t>
  </si>
  <si>
    <t>SGE2010P-G5</t>
  </si>
  <si>
    <t>RPS1000-EU</t>
  </si>
  <si>
    <t>USB1000-EU</t>
  </si>
  <si>
    <t>PVC300-G5</t>
  </si>
  <si>
    <t>Business Internet Video Camera with Audio and PoE</t>
  </si>
  <si>
    <t>PVC2300-EU</t>
  </si>
  <si>
    <t>CAMLMI</t>
  </si>
  <si>
    <t>Camera CS-Mount Lens Manual Iris 1/3 3-8mm</t>
  </si>
  <si>
    <t>CAMLWA</t>
  </si>
  <si>
    <t>Camera CS-Mount Lens Wide Angle Manual Iris 1/3 2.3mm</t>
  </si>
  <si>
    <t>ООО "Артлан"</t>
  </si>
  <si>
    <t>Artlan Co. LTD.</t>
  </si>
  <si>
    <t xml:space="preserve">Price list </t>
  </si>
  <si>
    <t>127410, г. Москва, Алтуфьевское ш., д. 41</t>
  </si>
  <si>
    <t>www.art-lan.ru, e-mail: info@art-lan.ru</t>
  </si>
  <si>
    <t>Артикул</t>
  </si>
  <si>
    <t>Dealer</t>
  </si>
  <si>
    <t>End User</t>
  </si>
  <si>
    <t>NEW</t>
  </si>
  <si>
    <t xml:space="preserve"> </t>
  </si>
  <si>
    <t>Наименование</t>
  </si>
  <si>
    <t>RPSCBL1</t>
  </si>
  <si>
    <t>LBACDP03</t>
  </si>
  <si>
    <t>LBACDP15</t>
  </si>
  <si>
    <t>LBACDP25</t>
  </si>
  <si>
    <t>LBATMPG05RNWL</t>
  </si>
  <si>
    <t>LBATMPG05</t>
  </si>
  <si>
    <t>Wireless-G Access Point Power Over Ethernet, Rangebooster</t>
  </si>
  <si>
    <t>Wireless-G Access Point with Power Over Ethernet</t>
  </si>
  <si>
    <t>Wireless-G Exterior Access Point with Power Over Ethernet</t>
  </si>
  <si>
    <t>Wireless-G PTZ Internet Camera with 2-Way Audio</t>
  </si>
  <si>
    <t>Wireless-G Business Internet Video Camera with Audio</t>
  </si>
  <si>
    <t>Wireless-G Business Ethernet Bridge</t>
  </si>
  <si>
    <t>Wireless-G VPN Router with RangeBooster</t>
  </si>
  <si>
    <t>Wireless-N Access Point with Power Over Ethernet</t>
  </si>
  <si>
    <t>Wireless N VPN Firewall</t>
  </si>
  <si>
    <t>Wireless-N Gigabit Security Router with VPN</t>
  </si>
  <si>
    <t>Wireless-G Bridge for Phone Adapters</t>
  </si>
  <si>
    <t>Wireless-G Broadband Router with 2 Phone Ports</t>
  </si>
  <si>
    <t>Wireless-G IP Phone</t>
  </si>
  <si>
    <t>High Gain Omni-Directional Antenna for N Type Connectors</t>
  </si>
  <si>
    <t>Power Supply for Linksys VoIP Products - 5V/2A (Europe)</t>
  </si>
  <si>
    <t>Phone Adapter with 2 Ports for Voice-over-IP (Europe)</t>
  </si>
  <si>
    <t>5 Volt Power Over Ethernet Splitter</t>
  </si>
  <si>
    <t>Single Port Router with 2 Phone Ports (Europe)</t>
  </si>
  <si>
    <t>Single Port Router with 1 Phone Port and 1 FXO Port (Europe)</t>
  </si>
  <si>
    <t>Internet Telephony Gateway with 4 FXO Ports (Europe)</t>
  </si>
  <si>
    <t>IP Telephony Gateway with 4 FXS and 4 FXO Ports</t>
  </si>
  <si>
    <t>8-Port IP Telephony Gateway</t>
  </si>
  <si>
    <t>IP Communication System (Europe)</t>
  </si>
  <si>
    <t>1-Line IP Telephone (Europe)</t>
  </si>
  <si>
    <t>1-Line IP Telephone with 1-Port Ethernet, Display (Europe)</t>
  </si>
  <si>
    <t>1-Line IP Telephone with 2-Port Switch, PoE and Display</t>
  </si>
  <si>
    <t>IP Phone</t>
  </si>
  <si>
    <t>2- or 4-Line IP Telephone with 2-Port Ethernet Switch (EU)</t>
  </si>
  <si>
    <t>6-Line IP Telephone with 2-Port Switch, PoE and Display</t>
  </si>
  <si>
    <t>32 Button Attendant Console for the SPA962 IP Phone</t>
  </si>
  <si>
    <t>5-Line IP Phone with Color Display, PoE, 802.11g, Bluetooth</t>
  </si>
  <si>
    <t>Wall Mount Bracket for Linksys 900 Series Phones</t>
  </si>
  <si>
    <t>3 Line IP Phone with Display and PC Port</t>
  </si>
  <si>
    <t>32 Button Attendant Console for Cisco SPA500 Family Phones</t>
  </si>
  <si>
    <t>8 Line IP Phone With PoE and PC Port</t>
  </si>
  <si>
    <t>1 Line IP Phone With Display, PoE, PC Port</t>
  </si>
  <si>
    <t>4 Line IP Phone With Display, PoE and PC Port</t>
  </si>
  <si>
    <t>8 Line IP Phone With Display, PoE and PC Port</t>
  </si>
  <si>
    <t>12 Line IP Phone With Display, PoE and PC Port</t>
  </si>
  <si>
    <t>NSS 322 2-Bay Smart Storage</t>
  </si>
  <si>
    <t>NSS 322 2-Bay Smart Storage w/ 2TB</t>
  </si>
  <si>
    <t>NSS 322 2-Bay Smart Storage w/ 4TB</t>
  </si>
  <si>
    <t>NSS 324 4-Bay Smart Storage</t>
  </si>
  <si>
    <t>NSS 324 4-Bay Smart Storage w/ 4TB</t>
  </si>
  <si>
    <t>NSS 324 4-Bay Smart Storage w/ 8TB</t>
  </si>
  <si>
    <t>NSS 326 6-Bay Smart Storage</t>
  </si>
  <si>
    <t>NSS 326 6-Bay Smart Storage w/ 6TB</t>
  </si>
  <si>
    <t>NSS 326 6-Bay Smart Storage w/ 12TB</t>
  </si>
  <si>
    <t>NSS 030 Smart Storage External Power Adapter</t>
  </si>
  <si>
    <t>HDT 020 Smart Storage Hard Drive Tray</t>
  </si>
  <si>
    <t>HDT 021 Smart Storage Hard Drive Tray w/ 1TB</t>
  </si>
  <si>
    <t>HDT 022 Smart Storage Hard Drive Tray w/ 2TB</t>
  </si>
  <si>
    <t>4-Port SSL/IPSec VPN Router</t>
  </si>
  <si>
    <t>4-Port Gigabit Security Router with VPN</t>
  </si>
  <si>
    <t>10/100 4-Port VPN Router</t>
  </si>
  <si>
    <t>10/100 8-Port VPN Router</t>
  </si>
  <si>
    <t>SF 100D-05 5-Port 10/100 Switch</t>
  </si>
  <si>
    <t>SF 100D-08 8-Port 10/100 Switch</t>
  </si>
  <si>
    <t>SF 100D-16 16-Port 10/100 Switch</t>
  </si>
  <si>
    <t>24-Port 10/100, 2-Port Gigabit Switch with 2 miniGBIC</t>
  </si>
  <si>
    <t>SF 100-24 24-Port 10/100 Switch</t>
  </si>
  <si>
    <t>SF 102-24 24-Port 10/100 Switch with Gigabit Uplinks</t>
  </si>
  <si>
    <t>5-Port 10/100/1000 Gigabit Switch</t>
  </si>
  <si>
    <t>8-Port 10/100 Switch with POE</t>
  </si>
  <si>
    <t>SG 100D-08 8-Port Gigabit Switch</t>
  </si>
  <si>
    <t>SG 100-24 24-Port Gigabit Switch</t>
  </si>
  <si>
    <t>SG 102-24 Compact 24-port Gigabit Switch</t>
  </si>
  <si>
    <t>SG 200-18 18-port Gigabit Smart Switch</t>
  </si>
  <si>
    <t>SG 200-26P 26-port Gigabit PoE Smart Switch</t>
  </si>
  <si>
    <t>SG 200-26 26-port Gigabit Smart Switch</t>
  </si>
  <si>
    <t>SG 200-50P 50-port Gigabit PoE Smart Switch</t>
  </si>
  <si>
    <t>SG 200-50 50-port Gigabit Smart Switch</t>
  </si>
  <si>
    <t>SG 300-10 10-port Gigabit Managed Switch</t>
  </si>
  <si>
    <t>SG 300-10MP 10-port Gigabit Max-PoE Managed Switch</t>
  </si>
  <si>
    <t>SG 300-10P 10-port Gigabit PoE Managed Switch</t>
  </si>
  <si>
    <t>16-Port 10/100/1000 Gigabit Switch with WebView</t>
  </si>
  <si>
    <t>SG 300-20 20-port Gigabit Managed Switch</t>
  </si>
  <si>
    <t>SG 300-28 28-port Gigabit Managed Switch1</t>
  </si>
  <si>
    <t>SG 300-28P 28-port Gigabit PoE Managed Switch1</t>
  </si>
  <si>
    <t>48-Port 10/100/1000 Gigabit Switch with WebView</t>
  </si>
  <si>
    <t>SG 300-52 52-port Gigabit Managed Switch</t>
  </si>
  <si>
    <t>SF 200-24 24-Port 10/100 Smart Switch</t>
  </si>
  <si>
    <t>SF 200-24P 24-Port 10/100 PoE Smart Switch</t>
  </si>
  <si>
    <t>SF 200-48 48-Port 10/100 Smart Switch</t>
  </si>
  <si>
    <t>SF 200-48P 48-Port 10/100 PoE Smart Switch</t>
  </si>
  <si>
    <t>SF 302-08 8-port 10/100 Managed Switch with Gigabit Uplinks</t>
  </si>
  <si>
    <t>SF 300-08 8-port 10/100 Managed Switch</t>
  </si>
  <si>
    <t>SF 302-08MP 8-port 10/100 Max PoE Managed Switch w/Gig Links</t>
  </si>
  <si>
    <t>8-port 10/100 Ethernet Switch with WebView and PoE</t>
  </si>
  <si>
    <t>SF 302-08P 8-port 10/100 PoE Managed Switch w/Gig Uplinks</t>
  </si>
  <si>
    <t>SF 300-24 24-port 10/100 Managed Switch with Gigabit Uplinks</t>
  </si>
  <si>
    <t>SF 300-24P 24-port 10/100 PoE Managed Switch w/Gig Uplinks</t>
  </si>
  <si>
    <t>SF 300-48 48-port 10/100 Managed Switch with Gigabit Uplinks</t>
  </si>
  <si>
    <t>SF 300-48P 48-port 10/100 PoE Managed Switch w/Gig Uplinks</t>
  </si>
  <si>
    <t>8-port 10/100 + 2-Port Gigabit SP Switch</t>
  </si>
  <si>
    <t>24-port 10/100 + 4-Port Gigabit SP Switch</t>
  </si>
  <si>
    <t>24-Port 10/100/1000 Gigabit SP Switch</t>
  </si>
  <si>
    <t>100 Base-FX Mini-GBIC SFP Transceiver</t>
  </si>
  <si>
    <t>100 Base-LX Mini-GBIC SFP Transceiver</t>
  </si>
  <si>
    <t>100 Base-BX Mini-GBIC SFP Transceiver</t>
  </si>
  <si>
    <t>Gigabit Ethernet BX Mini-GBIC SFP Transceiver</t>
  </si>
  <si>
    <t>Gigabit Ethernet LH Mini-GBIC SFP Transceiver</t>
  </si>
  <si>
    <t>Gigabit Ethernet SX Mini-GBIC SFP Transceiver</t>
  </si>
  <si>
    <t>Gigabit Ethernet LX Mini-GBIC SFP Transceiver</t>
  </si>
  <si>
    <t>Gigabit Ethernet 1000 Base-T Mini-GBIC SFP Transceiver</t>
  </si>
  <si>
    <t>24-port 10/ 100 Ethernet Switch</t>
  </si>
  <si>
    <t>48-port 10/100 Stackable Ethernet Switch</t>
  </si>
  <si>
    <t>48-port 10/100 Stackable Ethernet Switch with PoE</t>
  </si>
  <si>
    <t>24-port 10/ 100/ 1000 Gigabit Switch</t>
  </si>
  <si>
    <t>48-port 10/ 100/1000 Gigabit Stackable Switch</t>
  </si>
  <si>
    <t>48-port 10/100/ 1000 Gigabit Stackable Switch with PoE</t>
  </si>
  <si>
    <t>Small Business Pro ESW 520 24 10/100 + 4  GigE Ports</t>
  </si>
  <si>
    <t>Small Business Pro ESW 520 24 10/100 PoE + 4  GigE  Ports</t>
  </si>
  <si>
    <t>Small Business Pro ESW 520 48 10/100 + 4  GigE  Ports</t>
  </si>
  <si>
    <t>Small Business Pro ESW 520 48 10/100 PoE + 4  GigE  Ports</t>
  </si>
  <si>
    <t>Small Business Pro ESW 540 24 10/100/1000 + 4  Exp.  Ports</t>
  </si>
  <si>
    <t>Small Business Pro ESW 540 24 10/100/1000 PoE + 4  Exp Ports</t>
  </si>
  <si>
    <t>Small Business Pro ESW 540 48 10/100/1000 + 4  Exp Ports</t>
  </si>
  <si>
    <t>Small Business Pro 8-port 10/100 PoE Switch</t>
  </si>
  <si>
    <t>Small Business Pro 8-port 10/100/1000 PoE Switch</t>
  </si>
  <si>
    <t>380W Redundant Power Supply Unit</t>
  </si>
  <si>
    <t>RPSCBL1 - RPS1000 cable - 1.2 meters</t>
  </si>
  <si>
    <t>Business PTZ Internet Camera with Audio and PoE</t>
  </si>
  <si>
    <t>WAP200-EU</t>
  </si>
  <si>
    <t>WAP2000-G5</t>
  </si>
  <si>
    <t>CON-SBS-SMS-1000</t>
  </si>
  <si>
    <t>SBS 8X5XNBD 3 YR, SMS-1000</t>
  </si>
  <si>
    <t>CON-SBS-SVC1</t>
  </si>
  <si>
    <t>3YR Small Business Pro Support Service 1</t>
  </si>
  <si>
    <t>CON-SBS-SVC2</t>
  </si>
  <si>
    <t>3YR Small Business Pro Support Service 2</t>
  </si>
  <si>
    <t>CON-SBS-SVC3</t>
  </si>
  <si>
    <t>3YR Small Business Pro Support Service 3</t>
  </si>
  <si>
    <t>CON-SBS-SVC4</t>
  </si>
  <si>
    <t>3YR Small Business Pro Support Service 4</t>
  </si>
  <si>
    <t>ESW-520-24-K9</t>
  </si>
  <si>
    <t>ESW-520-24P-K9</t>
  </si>
  <si>
    <t>ESW-520-48-K9</t>
  </si>
  <si>
    <t>ESW-520-48P-K9</t>
  </si>
  <si>
    <t>ESW-520-8P-K9</t>
  </si>
  <si>
    <t>ESW-540-24-K9</t>
  </si>
  <si>
    <t>ESW-540-24P-K9</t>
  </si>
  <si>
    <t>ESW-540-48-K9</t>
  </si>
  <si>
    <t>ESW-540-8P-K9</t>
  </si>
  <si>
    <t>HDT020</t>
  </si>
  <si>
    <t>HDT021</t>
  </si>
  <si>
    <t>HDT022</t>
  </si>
  <si>
    <t>HGA9N</t>
  </si>
  <si>
    <t>SW Continuous Data Protection Data Backup 3-user license</t>
  </si>
  <si>
    <t>SW Continuous Data Protection Data Backup 15-user license</t>
  </si>
  <si>
    <t>SW Continuous Data Protection Data Backup 25-user license</t>
  </si>
  <si>
    <t>L-PLEP-25=</t>
  </si>
  <si>
    <t>ProtectLink Endpoint 25-Seat Incremental 1-Year</t>
  </si>
  <si>
    <t>L-PLEP-25-3YR=</t>
  </si>
  <si>
    <t>ProtectLink Endpoint 25-seat Incremental 3-year</t>
  </si>
  <si>
    <t>L-PLEP-5=</t>
  </si>
  <si>
    <t>ProtectLink Endpoint 5-Seat Incremental 1-Year</t>
  </si>
  <si>
    <t>L-PLEP-5-3YR=</t>
  </si>
  <si>
    <t>ProtectLink Endpoint 5-seat Incremental 3-year</t>
  </si>
  <si>
    <t>L-PL-GW-100MAX-1=</t>
  </si>
  <si>
    <t>ProtectLink Gateway: Unlimited Web + 100 Max Email Seats,1YR</t>
  </si>
  <si>
    <t>L-PL-GW-100MAX-3=</t>
  </si>
  <si>
    <t>ProtectLink Gateway: Unlimited Web + 100 Max Email Seats,3YR</t>
  </si>
  <si>
    <t>L-PL-GW-25MAX-1=</t>
  </si>
  <si>
    <t>ProtectLink Gateway: Unlimited Web + 25 Max Email Seats,1YR</t>
  </si>
  <si>
    <t>L-PL-GW-25MAX-3=</t>
  </si>
  <si>
    <t>ProtectLink Gateway: Unlimited Web + 25 Max Email Seats,3YR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</si>
  <si>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</si>
  <si>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</si>
  <si>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</si>
  <si>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</si>
  <si>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L-SA500-IPS-1YR=</t>
  </si>
  <si>
    <t>IPS License for SA500 devices, 1 year</t>
  </si>
  <si>
    <t>L-SA500-IPS-3YR=</t>
  </si>
  <si>
    <t>IPS License for SA500 devices, 3 year</t>
  </si>
  <si>
    <t>L-SR520-T1-SEC</t>
  </si>
  <si>
    <t>Security Feature License for Cisco SR 520-T1 Secure Router</t>
  </si>
  <si>
    <t>L-UC-PRO-8U=</t>
  </si>
  <si>
    <t>EDelivery of PAK for 8 Phone and Voicemail License</t>
  </si>
  <si>
    <t>MB100</t>
  </si>
  <si>
    <t>MFEBX1</t>
  </si>
  <si>
    <t>MFEFX1</t>
  </si>
  <si>
    <t>MFELX1</t>
  </si>
  <si>
    <t>MGBBX1</t>
  </si>
  <si>
    <t>MGBLH1</t>
  </si>
  <si>
    <t>MGBLX1</t>
  </si>
  <si>
    <t>MGBSX1</t>
  </si>
  <si>
    <t>MGBT1</t>
  </si>
  <si>
    <t>NSS030</t>
  </si>
  <si>
    <t>NSS322D00-K9</t>
  </si>
  <si>
    <t>NSS322D02-K9</t>
  </si>
  <si>
    <t>NSS322D04-K9</t>
  </si>
  <si>
    <t>NSS324D00-K9</t>
  </si>
  <si>
    <t>NSS324D04-K9</t>
  </si>
  <si>
    <t>NSS324D08-K9</t>
  </si>
  <si>
    <t>NSS326D00-K9</t>
  </si>
  <si>
    <t>NSS326D06-K9</t>
  </si>
  <si>
    <t>NSS326D12-K9</t>
  </si>
  <si>
    <t>PA100-EU</t>
  </si>
  <si>
    <t>PAP2T-EU</t>
  </si>
  <si>
    <t>POES5-EU</t>
  </si>
  <si>
    <t>RV042-EU</t>
  </si>
  <si>
    <t>RV082-EU</t>
  </si>
  <si>
    <t>RV120W-E-G5</t>
  </si>
  <si>
    <t>RVL200-EU</t>
  </si>
  <si>
    <t>RVS4000-EU</t>
  </si>
  <si>
    <t>SA520-GW100BUN3-K9</t>
  </si>
  <si>
    <t>SA520 With IPS And ProtectLink Gateway 100 Licenses, 3 Year</t>
  </si>
  <si>
    <t>SA520-GW25-BUN3-K9</t>
  </si>
  <si>
    <t>SA520 With IPS And ProtectLink Gateway 25 Licenses, 3 Year</t>
  </si>
  <si>
    <t>SA520-WEB-BUN3-K9</t>
  </si>
  <si>
    <t>SA520 With IPS And ProtectLink Web Licenses, 3 Year</t>
  </si>
  <si>
    <t>SA520W-GW100BN3-K9</t>
  </si>
  <si>
    <t>SA520W With IPS And ProtectLink Gateway 100 Licenses, 3 Year</t>
  </si>
  <si>
    <t>SA520W-GW25BUN3-K9</t>
  </si>
  <si>
    <t>SA520W With IPS And ProtectLink Gateway 25 Licenses, 3 Year</t>
  </si>
  <si>
    <t>SA520W-K9</t>
  </si>
  <si>
    <t>SA 520 Security Appliance With Wireless</t>
  </si>
  <si>
    <t>SA520W-WEB-BUN3-K9</t>
  </si>
  <si>
    <t>SA520W With IPS And ProtectLink Web Licenses, 3 Year</t>
  </si>
  <si>
    <t>SA540-GW100BUN3-K9</t>
  </si>
  <si>
    <t>SA540 With IPS And ProtectLink Gateway 100 Licenses, 3 Year</t>
  </si>
  <si>
    <t>SA540-GW25-BUN3-K9</t>
  </si>
  <si>
    <t>SA540 With IPS And ProtectLink Gateway 25 Licenses, 3 Year</t>
  </si>
  <si>
    <t>SA540-K9</t>
  </si>
  <si>
    <t>SA 540 Security Appliance</t>
  </si>
  <si>
    <t>SA540-WEB-BUN3-K9</t>
  </si>
  <si>
    <t>SA540 With IPS And ProtectLink Web Licenses, 3 Year</t>
  </si>
  <si>
    <t>SD2005-G2</t>
  </si>
  <si>
    <t>SD2008T-EU</t>
  </si>
  <si>
    <t>SD205T-EU</t>
  </si>
  <si>
    <t>SD208P-G2</t>
  </si>
  <si>
    <t>SD208T-EU</t>
  </si>
  <si>
    <t>SD216T-EU</t>
  </si>
  <si>
    <t>SFE2000-G5</t>
  </si>
  <si>
    <t>SFE2010-G5</t>
  </si>
  <si>
    <t>SGE2000-G5</t>
  </si>
  <si>
    <t>SLM224G-G5</t>
  </si>
  <si>
    <t>24-port 10/100 2-port Gigabit Smart Switch with 2 combo SFPs</t>
  </si>
  <si>
    <t>SLM2016T-EU</t>
  </si>
  <si>
    <t>SLM2024PT-EU</t>
  </si>
  <si>
    <t>SLM2024T-EU</t>
  </si>
  <si>
    <t>SLM2048PT-EU</t>
  </si>
  <si>
    <t>SLM2048T-EU</t>
  </si>
  <si>
    <t>SLM224GT-EU</t>
  </si>
  <si>
    <t>SLM224PT-EU</t>
  </si>
  <si>
    <t>SLM248GT-EU</t>
  </si>
  <si>
    <t>SLM248PT-G5</t>
  </si>
  <si>
    <t>SPA2102-EU</t>
  </si>
  <si>
    <t>SPA303-G2</t>
  </si>
  <si>
    <t>SPA3102-EU</t>
  </si>
  <si>
    <t>SPA500S</t>
  </si>
  <si>
    <t>SPA501G</t>
  </si>
  <si>
    <t>SPA502G</t>
  </si>
  <si>
    <t>SPA504G</t>
  </si>
  <si>
    <t>SPA508G</t>
  </si>
  <si>
    <t>SPA509G</t>
  </si>
  <si>
    <t>SPA525G2</t>
  </si>
  <si>
    <t>SPA8000-G5</t>
  </si>
  <si>
    <t>SPA8800</t>
  </si>
  <si>
    <t>SPS2024-G5</t>
  </si>
  <si>
    <t>SPS208G-G5</t>
  </si>
  <si>
    <t>SPS224G4-G5</t>
  </si>
  <si>
    <t>SR2024CT-EU</t>
  </si>
  <si>
    <t>SR2024T-EU</t>
  </si>
  <si>
    <t>SR224GT-EU</t>
  </si>
  <si>
    <t>SR224T-EU</t>
  </si>
  <si>
    <t>SRW2008-K9-G5</t>
  </si>
  <si>
    <t>SRW2008MP-K9-EU</t>
  </si>
  <si>
    <t>SRW2008P-K9-EU</t>
  </si>
  <si>
    <t>SRW2016-EU</t>
  </si>
  <si>
    <t>SRW2016-K9-EU</t>
  </si>
  <si>
    <t>SRW2024-K9-EU</t>
  </si>
  <si>
    <t>SRW2024P-K9-EU</t>
  </si>
  <si>
    <t>SRW2048-EU</t>
  </si>
  <si>
    <t>SRW2048-K9-EU</t>
  </si>
  <si>
    <t>SRW208G-K9-G5</t>
  </si>
  <si>
    <t>SRW208-K9-G5</t>
  </si>
  <si>
    <t>SRW208MP-K9-EU</t>
  </si>
  <si>
    <t>SRW208P-EU</t>
  </si>
  <si>
    <t>SRW208P-K9-EU</t>
  </si>
  <si>
    <t>SRW224G4-K9-EU</t>
  </si>
  <si>
    <t>SRW224G4P-K9-EU</t>
  </si>
  <si>
    <t>SRW248G4-K9-EU</t>
  </si>
  <si>
    <t>SRW248G4P-K9-EU</t>
  </si>
  <si>
    <t>UC540W-BRI-K9</t>
  </si>
  <si>
    <t>UC System with 2BRI, 1VIC Exp</t>
  </si>
  <si>
    <t>UC540W-FXO-K9</t>
  </si>
  <si>
    <t>UC System with 4FXO, 1VIC Exp</t>
  </si>
  <si>
    <t>UC560-BRI-K9</t>
  </si>
  <si>
    <t>UC System with 2BRI, 2VIC Exp.</t>
  </si>
  <si>
    <t>UC560-FXO-K9</t>
  </si>
  <si>
    <t>UC System with 4FXO, 2VIC Exp.</t>
  </si>
  <si>
    <t>VC020</t>
  </si>
  <si>
    <t>Camera Exterior Box Enclosure With Heater And Blower</t>
  </si>
  <si>
    <t>VC030</t>
  </si>
  <si>
    <t>Camera Exterior Pan Tilt Enclosure With Heater And Blower</t>
  </si>
  <si>
    <t>VC031</t>
  </si>
  <si>
    <t>Camera Exterior Pan Tilt Pendant Mounting Adapter</t>
  </si>
  <si>
    <t>VC032</t>
  </si>
  <si>
    <t>Camera Exterior Pan Tilt Corner Mounting Adapter</t>
  </si>
  <si>
    <t>VC033</t>
  </si>
  <si>
    <t>Camera Exterior Pan Tilt Pole Mounting Adapter</t>
  </si>
  <si>
    <t>WAP200E-EU</t>
  </si>
  <si>
    <t>WAP4410N-G5</t>
  </si>
  <si>
    <t>WBP54G-EU</t>
  </si>
  <si>
    <t>WET200-G5</t>
  </si>
  <si>
    <t>WIP310-G2</t>
  </si>
  <si>
    <t>WRP400-G2</t>
  </si>
  <si>
    <t>WRV210-EU</t>
  </si>
  <si>
    <t>WRVS4400N-EU</t>
  </si>
  <si>
    <t>WVC210-G5</t>
  </si>
  <si>
    <t>WVC2300-EU</t>
  </si>
  <si>
    <t>AG241-EU</t>
  </si>
  <si>
    <t>AM200-EU</t>
  </si>
  <si>
    <t>BEFSR41-EU</t>
  </si>
  <si>
    <t>EtherFast Cable/DSL Router with 10/100 4-Port Switch</t>
  </si>
  <si>
    <t>BEFSR81-EU</t>
  </si>
  <si>
    <t>EtherFast Cable/DSL Router with 10/100 8-Port Switch</t>
  </si>
  <si>
    <t>BEFVP41-EU</t>
  </si>
  <si>
    <t>EtherFast Cable/DSL VPN Router with 4-Port 10/100 Switch</t>
  </si>
  <si>
    <t>CON-SBS-OPS</t>
  </si>
  <si>
    <t>SBS 8X5XNBD 3 YR, Ops</t>
  </si>
  <si>
    <t>CON-SBS-SMS-1</t>
  </si>
  <si>
    <t>SBS 8X5XNBD 3 YR, SMS-1</t>
  </si>
  <si>
    <t>EG005W-EU</t>
  </si>
  <si>
    <t>Gigabit 5-Port Workgroup Switch</t>
  </si>
  <si>
    <t>EG008W-EU</t>
  </si>
  <si>
    <t>Gigabit 8-Port Workgroup Switch</t>
  </si>
  <si>
    <t>EG1032</t>
  </si>
  <si>
    <t>Instant Gigabit Network Adapter (32-bit)</t>
  </si>
  <si>
    <t>EZXS16W-EU</t>
  </si>
  <si>
    <t>EtherFast 10/100 16-Port Workgroup Switch</t>
  </si>
  <si>
    <t>EZXS55W-EU</t>
  </si>
  <si>
    <t>EtherFast 10/100 Dual-Speed 5-Port Workgroup Switch</t>
  </si>
  <si>
    <t>EZXS88W-EU</t>
  </si>
  <si>
    <t>EtherFast 10/100 Dual-Speed 8-Port Workgroup Switch</t>
  </si>
  <si>
    <t>HDT0000</t>
  </si>
  <si>
    <t>Spare NAS Drive Tray (No Drive) For NSS Series NAS Products</t>
  </si>
  <si>
    <t>HDT0004</t>
  </si>
  <si>
    <t>Spare NAS Drive Tray - Qty4 (No Drive) For NSS Series NAS</t>
  </si>
  <si>
    <t>HDT0250</t>
  </si>
  <si>
    <t>Spare NAS Drive Tray with  250GB Drive For NSS Series NAS</t>
  </si>
  <si>
    <t>HDT0500</t>
  </si>
  <si>
    <t>Spare NAS Drive Tray with 500GB Drive For NSS Series NAS</t>
  </si>
  <si>
    <t>HDT1000</t>
  </si>
  <si>
    <t>Spare NAS Drive Tray with 1TB Drive For NSS Series NAS</t>
  </si>
  <si>
    <t>HGA7T-EU</t>
  </si>
  <si>
    <t>High Gain Antenna Kit for TNC Connectors</t>
  </si>
  <si>
    <t>KVM2KIT-EU</t>
  </si>
  <si>
    <t>ProConnect Integrated KVM 2-Port Switch</t>
  </si>
  <si>
    <t>ProtectLink Gateway Security Service 5-seat License</t>
  </si>
  <si>
    <t>ProtectLink Gateway Security Service 5-seat License Renewal</t>
  </si>
  <si>
    <t>L-FL-SSL-SA520-K9=</t>
  </si>
  <si>
    <t>eDelivery SSL License For SA520 And SA520W</t>
  </si>
  <si>
    <t>LNE100TX-EU</t>
  </si>
  <si>
    <t>EtherFast 10/100 LAN Card</t>
  </si>
  <si>
    <t>L-PLEP-25R=</t>
  </si>
  <si>
    <t>ProtectLink Endpoint 25-Seat Incremental 1-Year Renewal</t>
  </si>
  <si>
    <t>L-PLEP-5R=</t>
  </si>
  <si>
    <t>ProtectLink Endpoint 5-Seat Incremental 1-Year Renewal</t>
  </si>
  <si>
    <t>L-PLGW-25=</t>
  </si>
  <si>
    <t>ProtectLink Gateway 25-seat Incremental 1-year</t>
  </si>
  <si>
    <t>L-PLGW-25R=</t>
  </si>
  <si>
    <t>ProtectLink Gateway 25-seat Incremental 1-year Renewal</t>
  </si>
  <si>
    <t>L-PLGW-5=</t>
  </si>
  <si>
    <t>ProtectLink Gateway 5-seat Incremental 1-year</t>
  </si>
  <si>
    <t>L-PLGW-5R=</t>
  </si>
  <si>
    <t>ProtectLink Gateway 5-seat Incremental 1-year Renewal</t>
  </si>
  <si>
    <t>NAS200-EU</t>
  </si>
  <si>
    <t>NSLU2-EU</t>
  </si>
  <si>
    <t>2 Bay Gigabit Network Storage System Chassis</t>
  </si>
  <si>
    <t>2 Bay Gigabit Network Storage System with 500GB RAID</t>
  </si>
  <si>
    <t>2 Bay Gigabit Network Storage System With 1TB RAID</t>
  </si>
  <si>
    <t>4 Bay Desktop Gigabit Network Storage System Chassis</t>
  </si>
  <si>
    <t>4 Bay Desktop Gigabit Network Storage System with 1TB RAID</t>
  </si>
  <si>
    <t>NSS3200-G5</t>
  </si>
  <si>
    <t>4 Bay Desktop Gigabit Network Storage System With 2TB RAID</t>
  </si>
  <si>
    <t>NSS3400-G5</t>
  </si>
  <si>
    <t>4 Bay Desktop Gigabit Network Storage System With 4TB RAID</t>
  </si>
  <si>
    <t>4 Bay Gigabit Network Storage System Chassis</t>
  </si>
  <si>
    <t>4 Bay Gigabit Network Storage System Chassis With 1.0TB RAID</t>
  </si>
  <si>
    <t>4 Bay Advanced Gigabit Network Storage System Chassis</t>
  </si>
  <si>
    <t>4 Bay Advanced Gigabit Network Storage System, 1.0 TB RAID</t>
  </si>
  <si>
    <t>PLE200</t>
  </si>
  <si>
    <t>PLE300-EU</t>
  </si>
  <si>
    <t>Powerline AV Ethernet Adapter</t>
  </si>
  <si>
    <t>PLK300-EU</t>
  </si>
  <si>
    <t>Powerline AV Ethernet Adapter Kit</t>
  </si>
  <si>
    <t>PLS300-EU</t>
  </si>
  <si>
    <t>Powerline AV 4-Port Ethernet Adapter</t>
  </si>
  <si>
    <t>PLTE200-EU</t>
  </si>
  <si>
    <t>PLTK300-EU</t>
  </si>
  <si>
    <t>PowerLine Turbo Ethernet Adapter Kit</t>
  </si>
  <si>
    <t>PLTS200-EU</t>
  </si>
  <si>
    <t>PowerLine Turbo 4-Port Ethernet Adapter</t>
  </si>
  <si>
    <t>PSUS4-EU</t>
  </si>
  <si>
    <t>PrintServer for USB with 4 port Switch</t>
  </si>
  <si>
    <t>SA520-K9</t>
  </si>
  <si>
    <t>SA 520 Security Appliance</t>
  </si>
  <si>
    <t>SD2008-EU</t>
  </si>
  <si>
    <t>8-Port 10/100/1000 Gigabit Switch</t>
  </si>
  <si>
    <t>SD205-EU</t>
  </si>
  <si>
    <t>5-Port 10/100 Switch</t>
  </si>
  <si>
    <t>SD208-EU</t>
  </si>
  <si>
    <t>8-Port 10/100 Switch</t>
  </si>
  <si>
    <t>SD216-EU</t>
  </si>
  <si>
    <t>16-Port 10/100 Switch</t>
  </si>
  <si>
    <t>8-port 10/100 Ethernet Switch with PoE</t>
  </si>
  <si>
    <t>24-port 10/ 100 Ethernet Switch with PoE</t>
  </si>
  <si>
    <t>24-port 10/ 100/ 1000 Gigabit Switch with PoE</t>
  </si>
  <si>
    <t>SLM2005-EU</t>
  </si>
  <si>
    <t>5-port 10/100/1000 Gigabit Smart Switch with PD and AC power</t>
  </si>
  <si>
    <t>SLM2024-G5</t>
  </si>
  <si>
    <t>24-port 10/100/1000 Gigabit Smart Switch with 2 combo SFPs</t>
  </si>
  <si>
    <t>SLM2048-G5</t>
  </si>
  <si>
    <t>48-port 10/100/1000 Gigabit Smart Switch with 2 combo SFPs</t>
  </si>
  <si>
    <t>SLM224G4PS-G5</t>
  </si>
  <si>
    <t>24-port 10/100 4-port Gigabit Stackable Smart Switch POE</t>
  </si>
  <si>
    <t>SLM224G4S-G5</t>
  </si>
  <si>
    <t>24-port 10/100 4-port Gigabit Stackable Smart Switch 2 SFPs</t>
  </si>
  <si>
    <t>SLM224P-G5</t>
  </si>
  <si>
    <t>24-port 10/100 2-port Gigabit Smart Switch 2 combo SFPs  POE</t>
  </si>
  <si>
    <t>SLM248G4PS-G5</t>
  </si>
  <si>
    <t>48port 10/100 4port Gigabit Stackable Smart Switch 2 SFP POE</t>
  </si>
  <si>
    <t>SLM248G4S-G5</t>
  </si>
  <si>
    <t>48port 10/100 4port Gigabit Stackable Smart Switch 2 SFPs</t>
  </si>
  <si>
    <t>SLM248G-G5</t>
  </si>
  <si>
    <t>48-port 10/100 + 2-port Gigabit Smart Switch,  2 combo SFPs</t>
  </si>
  <si>
    <t>SLM248P-G5</t>
  </si>
  <si>
    <t>48-port 10/100 2-port Gigabit Smart Switch 2 combo SFPs PoE</t>
  </si>
  <si>
    <t>SPA400-EU</t>
  </si>
  <si>
    <t>SPA525G</t>
  </si>
  <si>
    <t>5 Line IP Phone with Color Display, PoE, 802.11g</t>
  </si>
  <si>
    <t>SPA9000-EU</t>
  </si>
  <si>
    <t>SPA901-EU</t>
  </si>
  <si>
    <t>SPA921-EU</t>
  </si>
  <si>
    <t>SPA922-EU</t>
  </si>
  <si>
    <t>SPA932</t>
  </si>
  <si>
    <t>SPA941-EU</t>
  </si>
  <si>
    <t>SPA942-EU</t>
  </si>
  <si>
    <t>SPA962-EU</t>
  </si>
  <si>
    <t>SR2016-EU</t>
  </si>
  <si>
    <t>16-Port 10/100/1000 Gigabit Switch</t>
  </si>
  <si>
    <t>24-Port 10/100/1000 Gigabit Switch</t>
  </si>
  <si>
    <t>SR216-EU</t>
  </si>
  <si>
    <t>SR224-EU</t>
  </si>
  <si>
    <t>24-Port 10/100 Switch</t>
  </si>
  <si>
    <t>SRW2008-EU</t>
  </si>
  <si>
    <t>8-port 10/100/1000 Gigabit Switch with WebView</t>
  </si>
  <si>
    <t>SRW2008MP-EU</t>
  </si>
  <si>
    <t>8-port 10/100/1000 Gigabit Switch WebView Maximum Power PoE</t>
  </si>
  <si>
    <t>SRW2008P-EU</t>
  </si>
  <si>
    <t>8-port 10/100/1000 Gigabit Switch with WebView and PoE</t>
  </si>
  <si>
    <t>SRW2024-EU</t>
  </si>
  <si>
    <t>SRW2024P-EU</t>
  </si>
  <si>
    <t>24-port 10/100/1000 Gigabit Switch with WebView and PoE</t>
  </si>
  <si>
    <t>SRW208-EU</t>
  </si>
  <si>
    <t>8-Port 10/100 Ethernet Switch with WebView</t>
  </si>
  <si>
    <t>SRW208G-EU</t>
  </si>
  <si>
    <t>8-port 10/100 Ethernet Switch with WebView, Expansion Slots</t>
  </si>
  <si>
    <t>SRW208L-EU</t>
  </si>
  <si>
    <t>8-Port 10/100 Ethernet Switch WebView, 100Base-LX Uplink</t>
  </si>
  <si>
    <t>SRW208MP-EU</t>
  </si>
  <si>
    <t>8-port 10/100 Ethernet Switch WebView, Maximum Power PoE</t>
  </si>
  <si>
    <t>SRW224G4-EU</t>
  </si>
  <si>
    <t>24-Port 10/100 + 4 Port Gigabit, 2 Combo SFP Switch WebView</t>
  </si>
  <si>
    <t>SRW224G4P-EU</t>
  </si>
  <si>
    <t>24-port 10/100 + 4-Port Gigabit Switch WebView and PoE</t>
  </si>
  <si>
    <t>SRW248G4-EU</t>
  </si>
  <si>
    <t>48-Port 10/100 + 4 Port Gigabit,  2 Combo SFP Switch WebView</t>
  </si>
  <si>
    <t>SRW248G4P-EU</t>
  </si>
  <si>
    <t>48-port 10/100 + 4-Port Gigabit Switch with WebView and PoE</t>
  </si>
  <si>
    <t>Gigabit USB Adapter</t>
  </si>
  <si>
    <t>WAG120N-E1</t>
  </si>
  <si>
    <t>Wireless-N Home ADSL2+ Modem Router Annex-B</t>
  </si>
  <si>
    <t>WAG120N-EE</t>
  </si>
  <si>
    <t>Wireless-N Home ADSL2+ Modem Router</t>
  </si>
  <si>
    <t>WAG160N-E1</t>
  </si>
  <si>
    <t>Wireless-N ADSL2+ Gateway Annex-B</t>
  </si>
  <si>
    <t>WAG160N-EE</t>
  </si>
  <si>
    <t>Wireless-N ADSL2+ Gateway</t>
  </si>
  <si>
    <t>WAG320N-EU</t>
  </si>
  <si>
    <t>Dual-Band Wireless-N ADSL2+ Modem Router with Gigabit</t>
  </si>
  <si>
    <t>WAG54G2-EE</t>
  </si>
  <si>
    <t>WAP54G-EU</t>
  </si>
  <si>
    <t>Wireless-G Access Point</t>
  </si>
  <si>
    <t>WAP610N-EE</t>
  </si>
  <si>
    <t>Wireless-N Access Point with Dual-Band</t>
  </si>
  <si>
    <t>WAPPOE12-EU</t>
  </si>
  <si>
    <t>WET54G-EU</t>
  </si>
  <si>
    <t>WET610N-EU</t>
  </si>
  <si>
    <t>Wireless-N Ethernet Bridge with Dual-Band</t>
  </si>
  <si>
    <t>WGKUSB160N-EU</t>
  </si>
  <si>
    <t>WKUSB54GC-EU</t>
  </si>
  <si>
    <t>WMP200-EU</t>
  </si>
  <si>
    <t>Wireless-G Business PCI Adapter with RangeBooster</t>
  </si>
  <si>
    <t>WMP54G-EU</t>
  </si>
  <si>
    <t>Wireless-G PCI Adapter</t>
  </si>
  <si>
    <t>WMP600N-EU</t>
  </si>
  <si>
    <t>Wireless-N PCI Adapter with Dual-Band</t>
  </si>
  <si>
    <t>WPC100-EU</t>
  </si>
  <si>
    <t>RangePlus Wireless Notebook Adapter</t>
  </si>
  <si>
    <t>WPC200-EU</t>
  </si>
  <si>
    <t>Wireless-G Business Notebook Adapter with RangeBooster</t>
  </si>
  <si>
    <t>WPC300N-EU</t>
  </si>
  <si>
    <t>WPC54G-EU</t>
  </si>
  <si>
    <t>Wireless-G Notebook Adapter</t>
  </si>
  <si>
    <t>WPSM54G-EU</t>
  </si>
  <si>
    <t>Wireless-G PrintServer with Multifunction Printer Support</t>
  </si>
  <si>
    <t>WRE54G-EU</t>
  </si>
  <si>
    <t>Wireless-G Range Expander</t>
  </si>
  <si>
    <t>WRT120N-EE</t>
  </si>
  <si>
    <t>Wireless-N Home Router</t>
  </si>
  <si>
    <t>WRT160N-EE</t>
  </si>
  <si>
    <t>Wireless-N Broadband Router</t>
  </si>
  <si>
    <t>WRT160NL-EE</t>
  </si>
  <si>
    <t>Wireless-N Broadband Router with Storage Link</t>
  </si>
  <si>
    <t>WRT320N-EE</t>
  </si>
  <si>
    <t>Dual-Band Wireless-N Gigabit Router</t>
  </si>
  <si>
    <t>WRT54G2-EE</t>
  </si>
  <si>
    <t>Wireless-G Broadband Router</t>
  </si>
  <si>
    <t>WRT54G3G-EU</t>
  </si>
  <si>
    <t>WRT54GC-EU</t>
  </si>
  <si>
    <t>WRT54GH-EU</t>
  </si>
  <si>
    <t>Wireless-G Home Router with SpeedBurst</t>
  </si>
  <si>
    <t>WRT54GL-EU</t>
  </si>
  <si>
    <t>WRT610N-EU</t>
  </si>
  <si>
    <t>Dual-Band Wireless-N Gigabit Router with Storage Link</t>
  </si>
  <si>
    <t>WUSB100-EU</t>
  </si>
  <si>
    <t>Wireless Network USB Adapter</t>
  </si>
  <si>
    <t>WUSB200-EU</t>
  </si>
  <si>
    <t>Wireless-G Business USB Network Adapter with RangeBooster</t>
  </si>
  <si>
    <t>WUSB54GC-EU</t>
  </si>
  <si>
    <t>Compact Wireless-G USB Adapter</t>
  </si>
  <si>
    <t>WUSB600N-EU</t>
  </si>
  <si>
    <t>Wireless-N USB Network Adapter with Dual-Band</t>
  </si>
  <si>
    <t>WVC54GCA-EU</t>
  </si>
  <si>
    <t>Wireless-G Internet Home Monitoring Camera</t>
  </si>
  <si>
    <t>Q</t>
  </si>
  <si>
    <t>SFE2000P-G5</t>
  </si>
  <si>
    <t>SGE2000P-G5</t>
  </si>
  <si>
    <t>SLM2008PT-EU</t>
  </si>
  <si>
    <t>SG200-08P 8-port Gigabit PoE Smart Switch</t>
  </si>
  <si>
    <t>SLM2008T-EU</t>
  </si>
  <si>
    <t>SG 200-08 8-port Gigabit Smart Switch</t>
  </si>
  <si>
    <t>SR2016T-EU</t>
  </si>
  <si>
    <t>SG 100-16 16-Port Gigabit Switch</t>
  </si>
  <si>
    <t>OUT</t>
  </si>
  <si>
    <t>24-Port 10/100/1000 Gigabit Switch with WebView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</si>
</sst>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\$#,##0.00_);&quot;($&quot;#,##0.00\)"/>
    <numFmt numFmtId="167" formatCode="[$$-409]#,##0"/>
    <numFmt numFmtId="168" formatCode="\$#,##0.00;[Red]&quot;-$&quot;#,##0.00"/>
    <numFmt numFmtId="169" formatCode="_-* #,##0.00&quot;р.&quot;_-;\-* #,##0.00&quot;р.&quot;_-;_-* \-??&quot;р.&quot;_-;_-@_-"/>
    <numFmt numFmtId="170" formatCode="#,##0.0"/>
    <numFmt numFmtId="171" formatCode="_-* #,##0.00_р_._-;\-* #,##0.00_р_._-;_-* \-??_р_._-;_-@_-"/>
    <numFmt numFmtId="172" formatCode="_-* #,##0_р_._-;\-* #,##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[$$-C09]#,##0"/>
    <numFmt numFmtId="179" formatCode="&quot;$&quot;#,##0.00_);\(&quot;$&quot;#,##0.00\)"/>
    <numFmt numFmtId="180" formatCode="[$$-1009]#,##0"/>
    <numFmt numFmtId="181" formatCode="[$$-409]#,##0.00"/>
    <numFmt numFmtId="182" formatCode="_-\$* #,##0.00_-;&quot;-$&quot;* #,##0.00_-;_-\$* \-??_-;_-@_-"/>
    <numFmt numFmtId="183" formatCode="0.000"/>
  </numFmts>
  <fonts count="50">
    <font>
      <sz val="10"/>
      <name val="Arial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0"/>
      <name val="Times New Roman Cyr"/>
      <family val="1"/>
    </font>
    <font>
      <b/>
      <sz val="9"/>
      <name val="Courier New Cyr"/>
      <family val="3"/>
    </font>
    <font>
      <sz val="10"/>
      <name val="Times New Roman Cyr"/>
      <family val="1"/>
    </font>
    <font>
      <b/>
      <i/>
      <sz val="12"/>
      <color indexed="8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2"/>
    </font>
    <font>
      <sz val="12"/>
      <color indexed="8"/>
      <name val="Arial Cyr"/>
      <family val="2"/>
    </font>
    <font>
      <sz val="10"/>
      <name val="Arial Cyr"/>
      <family val="2"/>
    </font>
    <font>
      <b/>
      <sz val="12"/>
      <color indexed="8"/>
      <name val="Arial Cyr"/>
      <family val="2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9" fontId="2" fillId="0" borderId="6">
      <alignment vertical="top" wrapText="1"/>
      <protection/>
    </xf>
    <xf numFmtId="49" fontId="3" fillId="0" borderId="6">
      <alignment vertical="top" wrapText="1"/>
      <protection/>
    </xf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164" fontId="5" fillId="0" borderId="9">
      <alignment vertical="top" wrapText="1"/>
      <protection/>
    </xf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49" fontId="6" fillId="31" borderId="9">
      <alignment vertical="top" wrapText="1"/>
      <protection/>
    </xf>
    <xf numFmtId="9" fontId="0" fillId="0" borderId="0" applyFill="0" applyBorder="0" applyAlignment="0" applyProtection="0"/>
    <xf numFmtId="0" fontId="47" fillId="0" borderId="10" applyNumberFormat="0" applyFill="0" applyAlignment="0" applyProtection="0"/>
    <xf numFmtId="0" fontId="7" fillId="32" borderId="6" applyNumberFormat="0">
      <alignment vertical="top" wrapText="1"/>
      <protection/>
    </xf>
    <xf numFmtId="0" fontId="14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0" fontId="49" fillId="33" borderId="0" applyNumberFormat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8" fillId="0" borderId="0" xfId="56" applyFont="1" applyFill="1" applyBorder="1" applyAlignment="1">
      <alignment vertical="top"/>
      <protection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11" fillId="0" borderId="0" xfId="56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12" xfId="0" applyNumberFormat="1" applyFont="1" applyFill="1" applyBorder="1" applyAlignment="1">
      <alignment horizontal="left" vertical="top"/>
    </xf>
    <xf numFmtId="0" fontId="9" fillId="0" borderId="12" xfId="0" applyNumberFormat="1" applyFont="1" applyFill="1" applyBorder="1" applyAlignment="1">
      <alignment horizontal="left" vertical="top"/>
    </xf>
    <xf numFmtId="0" fontId="9" fillId="0" borderId="11" xfId="0" applyNumberFormat="1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left" vertical="top"/>
    </xf>
    <xf numFmtId="0" fontId="9" fillId="0" borderId="14" xfId="0" applyNumberFormat="1" applyFont="1" applyFill="1" applyBorder="1" applyAlignment="1">
      <alignment horizontal="left" vertical="top"/>
    </xf>
    <xf numFmtId="0" fontId="9" fillId="0" borderId="15" xfId="0" applyNumberFormat="1" applyFont="1" applyFill="1" applyBorder="1" applyAlignment="1">
      <alignment horizontal="left" vertical="top"/>
    </xf>
    <xf numFmtId="0" fontId="13" fillId="0" borderId="0" xfId="56" applyFont="1" applyFill="1" applyBorder="1">
      <alignment/>
      <protection/>
    </xf>
    <xf numFmtId="0" fontId="9" fillId="0" borderId="16" xfId="0" applyFont="1" applyFill="1" applyBorder="1" applyAlignment="1">
      <alignment/>
    </xf>
    <xf numFmtId="2" fontId="13" fillId="0" borderId="0" xfId="56" applyNumberFormat="1" applyFont="1" applyFill="1" applyBorder="1" applyAlignment="1">
      <alignment horizontal="right" vertical="center"/>
      <protection/>
    </xf>
  </cellXfs>
  <cellStyles count="57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1 1" xfId="50"/>
    <cellStyle name="Заголовок2" xfId="51"/>
    <cellStyle name="Итог" xfId="52"/>
    <cellStyle name="Контрольная ячейка" xfId="53"/>
    <cellStyle name="Название" xfId="54"/>
    <cellStyle name="Нейтральный" xfId="55"/>
    <cellStyle name="Обычный_Декабрь 2001 R" xfId="56"/>
    <cellStyle name="Описание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оставТК" xfId="64"/>
    <cellStyle name="Стиль 1" xfId="65"/>
    <cellStyle name="Текст предупреждения" xfId="66"/>
    <cellStyle name="Comma" xfId="67"/>
    <cellStyle name="Comma [0]" xfId="68"/>
    <cellStyle name="Хороший" xfId="69"/>
    <cellStyle name="常规_Lanswitch temporary Quotation Template for Datacomm 20050106 vers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0FFE0"/>
      <rgbColor rgb="00993366"/>
      <rgbColor rgb="00FFFFCC"/>
      <rgbColor rgb="00CCFFFF"/>
      <rgbColor rgb="00C0DC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15"/>
  <sheetViews>
    <sheetView tabSelected="1" zoomScalePageLayoutView="0" workbookViewId="0" topLeftCell="A292">
      <selection activeCell="D25" sqref="D25:E25"/>
    </sheetView>
  </sheetViews>
  <sheetFormatPr defaultColWidth="9.00390625" defaultRowHeight="12.75"/>
  <cols>
    <col min="1" max="1" width="4.57421875" style="6" customWidth="1"/>
    <col min="2" max="2" width="20.140625" style="7" customWidth="1"/>
    <col min="3" max="3" width="27.421875" style="2" customWidth="1"/>
    <col min="4" max="4" width="9.140625" style="2" customWidth="1"/>
    <col min="5" max="16384" width="9.00390625" style="3" customWidth="1"/>
  </cols>
  <sheetData>
    <row r="1" spans="1:52" ht="15.75" customHeight="1">
      <c r="A1" s="1" t="s">
        <v>41</v>
      </c>
      <c r="B1" s="17"/>
      <c r="C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5.75">
      <c r="A2" s="1" t="s">
        <v>42</v>
      </c>
      <c r="B2" s="17"/>
      <c r="C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5.75">
      <c r="A3" s="1" t="s">
        <v>43</v>
      </c>
      <c r="B3" s="17"/>
      <c r="C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15.75">
      <c r="A4" s="1" t="s">
        <v>44</v>
      </c>
      <c r="B4" s="17"/>
      <c r="C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15.75">
      <c r="A5" s="1" t="s">
        <v>45</v>
      </c>
      <c r="B5" s="17"/>
      <c r="C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6.5" thickBot="1">
      <c r="A6" s="15"/>
      <c r="B6" s="17"/>
      <c r="C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3.5" thickBot="1">
      <c r="A7" s="16"/>
      <c r="B7" s="14" t="s">
        <v>46</v>
      </c>
      <c r="C7" s="12" t="s">
        <v>51</v>
      </c>
      <c r="D7" s="14" t="s">
        <v>47</v>
      </c>
      <c r="E7" s="13" t="s">
        <v>48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" ht="12.75">
      <c r="A8" s="9" t="s">
        <v>50</v>
      </c>
      <c r="B8" s="10" t="s">
        <v>37</v>
      </c>
      <c r="C8" s="9" t="s">
        <v>38</v>
      </c>
      <c r="D8" s="9">
        <f aca="true" t="shared" si="0" ref="D8:D40">E8*0.91</f>
        <v>187.096</v>
      </c>
      <c r="E8" s="9">
        <v>205.6</v>
      </c>
    </row>
    <row r="9" spans="1:5" ht="12.75">
      <c r="A9" s="8" t="s">
        <v>50</v>
      </c>
      <c r="B9" s="11" t="s">
        <v>39</v>
      </c>
      <c r="C9" s="8" t="s">
        <v>40</v>
      </c>
      <c r="D9" s="8">
        <f t="shared" si="0"/>
        <v>209.391</v>
      </c>
      <c r="E9" s="8">
        <v>230.1</v>
      </c>
    </row>
    <row r="10" spans="1:5" ht="12.75">
      <c r="A10" s="8" t="s">
        <v>50</v>
      </c>
      <c r="B10" s="11" t="s">
        <v>183</v>
      </c>
      <c r="C10" s="8" t="s">
        <v>184</v>
      </c>
      <c r="D10" s="8">
        <f t="shared" si="0"/>
        <v>1634.906</v>
      </c>
      <c r="E10" s="8">
        <v>1796.6</v>
      </c>
    </row>
    <row r="11" spans="1:5" ht="12.75">
      <c r="A11" s="8" t="s">
        <v>50</v>
      </c>
      <c r="B11" s="11" t="s">
        <v>185</v>
      </c>
      <c r="C11" s="8" t="s">
        <v>186</v>
      </c>
      <c r="D11" s="8">
        <f t="shared" si="0"/>
        <v>16.38</v>
      </c>
      <c r="E11" s="8">
        <v>18</v>
      </c>
    </row>
    <row r="12" spans="1:5" ht="12.75">
      <c r="A12" s="8" t="s">
        <v>50</v>
      </c>
      <c r="B12" s="11" t="s">
        <v>187</v>
      </c>
      <c r="C12" s="8" t="s">
        <v>188</v>
      </c>
      <c r="D12" s="8">
        <f t="shared" si="0"/>
        <v>62.153</v>
      </c>
      <c r="E12" s="8">
        <v>68.3</v>
      </c>
    </row>
    <row r="13" spans="1:5" ht="12.75">
      <c r="A13" s="8" t="s">
        <v>50</v>
      </c>
      <c r="B13" s="11" t="s">
        <v>189</v>
      </c>
      <c r="C13" s="8" t="s">
        <v>190</v>
      </c>
      <c r="D13" s="8">
        <f t="shared" si="0"/>
        <v>134.043</v>
      </c>
      <c r="E13" s="8">
        <v>147.3</v>
      </c>
    </row>
    <row r="14" spans="1:5" ht="12.75">
      <c r="A14" s="8" t="s">
        <v>50</v>
      </c>
      <c r="B14" s="11" t="s">
        <v>191</v>
      </c>
      <c r="C14" s="8" t="s">
        <v>192</v>
      </c>
      <c r="D14" s="8">
        <f t="shared" si="0"/>
        <v>447.99300000000005</v>
      </c>
      <c r="E14" s="8">
        <v>492.3</v>
      </c>
    </row>
    <row r="15" spans="1:5" ht="12.75">
      <c r="A15" s="8" t="s">
        <v>50</v>
      </c>
      <c r="B15" s="11" t="s">
        <v>193</v>
      </c>
      <c r="C15" s="8" t="s">
        <v>169</v>
      </c>
      <c r="D15" s="8">
        <f t="shared" si="0"/>
        <v>591.864</v>
      </c>
      <c r="E15" s="8">
        <v>650.4</v>
      </c>
    </row>
    <row r="16" spans="1:5" ht="12.75">
      <c r="A16" s="8" t="s">
        <v>50</v>
      </c>
      <c r="B16" s="11" t="s">
        <v>194</v>
      </c>
      <c r="C16" s="8" t="s">
        <v>170</v>
      </c>
      <c r="D16" s="8">
        <f t="shared" si="0"/>
        <v>951.496</v>
      </c>
      <c r="E16" s="8">
        <v>1045.6</v>
      </c>
    </row>
    <row r="17" spans="1:5" ht="12.75">
      <c r="A17" s="8" t="s">
        <v>50</v>
      </c>
      <c r="B17" s="11" t="s">
        <v>195</v>
      </c>
      <c r="C17" s="8" t="s">
        <v>171</v>
      </c>
      <c r="D17" s="8">
        <f t="shared" si="0"/>
        <v>1015.287</v>
      </c>
      <c r="E17" s="8">
        <v>1115.7</v>
      </c>
    </row>
    <row r="18" spans="1:5" ht="12.75">
      <c r="A18" s="8" t="s">
        <v>50</v>
      </c>
      <c r="B18" s="11" t="s">
        <v>196</v>
      </c>
      <c r="C18" s="8" t="s">
        <v>172</v>
      </c>
      <c r="D18" s="8">
        <f t="shared" si="0"/>
        <v>2516.059</v>
      </c>
      <c r="E18" s="8">
        <v>2764.9</v>
      </c>
    </row>
    <row r="19" spans="1:5" ht="12.75">
      <c r="A19" s="8" t="s">
        <v>50</v>
      </c>
      <c r="B19" s="11" t="s">
        <v>197</v>
      </c>
      <c r="C19" s="8" t="s">
        <v>176</v>
      </c>
      <c r="D19" s="8">
        <f t="shared" si="0"/>
        <v>416.87100000000004</v>
      </c>
      <c r="E19" s="8">
        <v>458.1</v>
      </c>
    </row>
    <row r="20" spans="1:5" ht="12.75">
      <c r="A20" s="8" t="s">
        <v>50</v>
      </c>
      <c r="B20" s="11" t="s">
        <v>198</v>
      </c>
      <c r="C20" s="8" t="s">
        <v>173</v>
      </c>
      <c r="D20" s="8">
        <f t="shared" si="0"/>
        <v>1662.661</v>
      </c>
      <c r="E20" s="8">
        <v>1827.1</v>
      </c>
    </row>
    <row r="21" spans="1:5" ht="12.75">
      <c r="A21" s="8" t="s">
        <v>50</v>
      </c>
      <c r="B21" s="11" t="s">
        <v>199</v>
      </c>
      <c r="C21" s="8" t="s">
        <v>174</v>
      </c>
      <c r="D21" s="8">
        <f t="shared" si="0"/>
        <v>2426.151</v>
      </c>
      <c r="E21" s="8">
        <v>2666.1</v>
      </c>
    </row>
    <row r="22" spans="1:5" ht="12.75">
      <c r="A22" s="8" t="s">
        <v>50</v>
      </c>
      <c r="B22" s="11" t="s">
        <v>200</v>
      </c>
      <c r="C22" s="8" t="s">
        <v>175</v>
      </c>
      <c r="D22" s="8">
        <f t="shared" si="0"/>
        <v>2965.599</v>
      </c>
      <c r="E22" s="8">
        <v>3258.9</v>
      </c>
    </row>
    <row r="23" spans="1:5" ht="12.75">
      <c r="A23" s="8" t="s">
        <v>50</v>
      </c>
      <c r="B23" s="11" t="s">
        <v>201</v>
      </c>
      <c r="C23" s="8" t="s">
        <v>177</v>
      </c>
      <c r="D23" s="8">
        <f t="shared" si="0"/>
        <v>665.392</v>
      </c>
      <c r="E23" s="8">
        <v>731.2</v>
      </c>
    </row>
    <row r="24" spans="1:5" ht="12.75">
      <c r="A24" s="8" t="s">
        <v>50</v>
      </c>
      <c r="B24" s="11" t="s">
        <v>202</v>
      </c>
      <c r="C24" s="8" t="s">
        <v>107</v>
      </c>
      <c r="D24" s="8">
        <f t="shared" si="0"/>
        <v>84.357</v>
      </c>
      <c r="E24" s="8">
        <v>92.7</v>
      </c>
    </row>
    <row r="25" spans="1:5" ht="12.75">
      <c r="A25" s="8" t="s">
        <v>50</v>
      </c>
      <c r="B25" s="11" t="s">
        <v>203</v>
      </c>
      <c r="C25" s="8" t="s">
        <v>108</v>
      </c>
      <c r="D25" s="8">
        <f t="shared" si="0"/>
        <v>341.341</v>
      </c>
      <c r="E25" s="8">
        <v>375.1</v>
      </c>
    </row>
    <row r="26" spans="1:5" ht="12.75">
      <c r="A26" s="8" t="s">
        <v>50</v>
      </c>
      <c r="B26" s="11" t="s">
        <v>204</v>
      </c>
      <c r="C26" s="8" t="s">
        <v>109</v>
      </c>
      <c r="D26" s="8">
        <f t="shared" si="0"/>
        <v>684.684</v>
      </c>
      <c r="E26" s="8">
        <v>752.4</v>
      </c>
    </row>
    <row r="27" spans="1:5" ht="12.75">
      <c r="A27" s="8" t="s">
        <v>50</v>
      </c>
      <c r="B27" s="11" t="s">
        <v>205</v>
      </c>
      <c r="C27" s="8" t="s">
        <v>71</v>
      </c>
      <c r="D27" s="8">
        <f t="shared" si="0"/>
        <v>142.506</v>
      </c>
      <c r="E27" s="8">
        <v>156.6</v>
      </c>
    </row>
    <row r="28" spans="1:5" ht="12.75">
      <c r="A28" s="8" t="s">
        <v>50</v>
      </c>
      <c r="B28" s="11" t="s">
        <v>53</v>
      </c>
      <c r="C28" s="8" t="s">
        <v>206</v>
      </c>
      <c r="D28" s="8">
        <f t="shared" si="0"/>
        <v>169.078</v>
      </c>
      <c r="E28" s="8">
        <v>185.8</v>
      </c>
    </row>
    <row r="29" spans="1:5" ht="12.75">
      <c r="A29" s="8" t="s">
        <v>50</v>
      </c>
      <c r="B29" s="11" t="s">
        <v>54</v>
      </c>
      <c r="C29" s="8" t="s">
        <v>207</v>
      </c>
      <c r="D29" s="8">
        <f t="shared" si="0"/>
        <v>757.12</v>
      </c>
      <c r="E29" s="8">
        <v>832</v>
      </c>
    </row>
    <row r="30" spans="1:5" ht="12.75">
      <c r="A30" s="8" t="s">
        <v>50</v>
      </c>
      <c r="B30" s="11" t="s">
        <v>55</v>
      </c>
      <c r="C30" s="8" t="s">
        <v>208</v>
      </c>
      <c r="D30" s="8">
        <f t="shared" si="0"/>
        <v>1120.392</v>
      </c>
      <c r="E30" s="8">
        <v>1231.2</v>
      </c>
    </row>
    <row r="31" spans="1:5" ht="12.75">
      <c r="A31" s="8" t="s">
        <v>50</v>
      </c>
      <c r="B31" s="11" t="s">
        <v>209</v>
      </c>
      <c r="C31" s="8" t="s">
        <v>210</v>
      </c>
      <c r="D31" s="8">
        <f t="shared" si="0"/>
        <v>762.489</v>
      </c>
      <c r="E31" s="8">
        <v>837.9</v>
      </c>
    </row>
    <row r="32" spans="1:5" ht="12.75">
      <c r="A32" s="8" t="s">
        <v>50</v>
      </c>
      <c r="B32" s="11" t="s">
        <v>211</v>
      </c>
      <c r="C32" s="8" t="s">
        <v>212</v>
      </c>
      <c r="D32" s="8">
        <f t="shared" si="0"/>
        <v>1237.2359999999999</v>
      </c>
      <c r="E32" s="8">
        <v>1359.6</v>
      </c>
    </row>
    <row r="33" spans="1:5" ht="12.75">
      <c r="A33" s="8" t="s">
        <v>50</v>
      </c>
      <c r="B33" s="11" t="s">
        <v>213</v>
      </c>
      <c r="C33" s="8" t="s">
        <v>214</v>
      </c>
      <c r="D33" s="8">
        <f t="shared" si="0"/>
        <v>183.456</v>
      </c>
      <c r="E33" s="8">
        <v>201.6</v>
      </c>
    </row>
    <row r="34" spans="1:5" ht="12.75">
      <c r="A34" s="8" t="s">
        <v>50</v>
      </c>
      <c r="B34" s="11" t="s">
        <v>215</v>
      </c>
      <c r="C34" s="8" t="s">
        <v>216</v>
      </c>
      <c r="D34" s="8">
        <f t="shared" si="0"/>
        <v>296.75100000000003</v>
      </c>
      <c r="E34" s="8">
        <v>326.1</v>
      </c>
    </row>
    <row r="35" spans="1:5" ht="12.75">
      <c r="A35" s="8" t="s">
        <v>50</v>
      </c>
      <c r="B35" s="11" t="s">
        <v>217</v>
      </c>
      <c r="C35" s="8" t="s">
        <v>218</v>
      </c>
      <c r="D35" s="8">
        <f t="shared" si="0"/>
        <v>742.7420000000001</v>
      </c>
      <c r="E35" s="8">
        <v>816.2</v>
      </c>
    </row>
    <row r="36" spans="1:5" ht="12.75">
      <c r="A36" s="8" t="s">
        <v>50</v>
      </c>
      <c r="B36" s="11" t="s">
        <v>219</v>
      </c>
      <c r="C36" s="8" t="s">
        <v>220</v>
      </c>
      <c r="D36" s="8">
        <f t="shared" si="0"/>
        <v>1186.913</v>
      </c>
      <c r="E36" s="8">
        <v>1304.3</v>
      </c>
    </row>
    <row r="37" spans="1:5" ht="12.75">
      <c r="A37" s="8" t="s">
        <v>50</v>
      </c>
      <c r="B37" s="11" t="s">
        <v>221</v>
      </c>
      <c r="C37" s="8" t="s">
        <v>222</v>
      </c>
      <c r="D37" s="8">
        <f t="shared" si="0"/>
        <v>395.668</v>
      </c>
      <c r="E37" s="8">
        <v>434.8</v>
      </c>
    </row>
    <row r="38" spans="1:5" ht="12.75">
      <c r="A38" s="8" t="s">
        <v>50</v>
      </c>
      <c r="B38" s="11" t="s">
        <v>223</v>
      </c>
      <c r="C38" s="8" t="s">
        <v>224</v>
      </c>
      <c r="D38" s="8">
        <f t="shared" si="0"/>
        <v>643.825</v>
      </c>
      <c r="E38" s="8">
        <v>707.5</v>
      </c>
    </row>
    <row r="39" spans="1:5" ht="12.75">
      <c r="A39" s="8" t="s">
        <v>50</v>
      </c>
      <c r="B39" s="11" t="s">
        <v>225</v>
      </c>
      <c r="C39" s="8" t="s">
        <v>226</v>
      </c>
      <c r="D39" s="8">
        <f t="shared" si="0"/>
        <v>158.24900000000002</v>
      </c>
      <c r="E39" s="8">
        <v>173.9</v>
      </c>
    </row>
    <row r="40" spans="1:5" ht="12.75">
      <c r="A40" s="8" t="s">
        <v>50</v>
      </c>
      <c r="B40" s="11" t="s">
        <v>227</v>
      </c>
      <c r="C40" s="8" t="s">
        <v>228</v>
      </c>
      <c r="D40" s="8">
        <f t="shared" si="0"/>
        <v>248.157</v>
      </c>
      <c r="E40" s="8">
        <v>272.7</v>
      </c>
    </row>
    <row r="41" spans="1:5" ht="12.75">
      <c r="A41" s="8" t="s">
        <v>50</v>
      </c>
      <c r="B41" s="11" t="s">
        <v>229</v>
      </c>
      <c r="C41" s="8" t="s">
        <v>230</v>
      </c>
      <c r="D41" s="8">
        <f>E41*0.91</f>
        <v>149.24</v>
      </c>
      <c r="E41" s="8">
        <v>164</v>
      </c>
    </row>
    <row r="42" spans="1:5" ht="12.75">
      <c r="A42" s="8" t="s">
        <v>50</v>
      </c>
      <c r="B42" s="11" t="s">
        <v>231</v>
      </c>
      <c r="C42" s="8" t="s">
        <v>232</v>
      </c>
      <c r="D42" s="8">
        <f aca="true" t="shared" si="1" ref="D42:D105">E42*0.91</f>
        <v>237.41899999999998</v>
      </c>
      <c r="E42" s="8">
        <v>260.9</v>
      </c>
    </row>
    <row r="43" spans="1:5" ht="12.75">
      <c r="A43" s="8" t="s">
        <v>50</v>
      </c>
      <c r="B43" s="11" t="s">
        <v>233</v>
      </c>
      <c r="C43" s="8" t="s">
        <v>234</v>
      </c>
      <c r="D43" s="8">
        <f t="shared" si="1"/>
        <v>494.58500000000004</v>
      </c>
      <c r="E43" s="8">
        <v>543.5</v>
      </c>
    </row>
    <row r="44" spans="1:5" ht="12.75">
      <c r="A44" s="8" t="s">
        <v>50</v>
      </c>
      <c r="B44" s="11" t="s">
        <v>235</v>
      </c>
      <c r="C44" s="8" t="s">
        <v>236</v>
      </c>
      <c r="D44" s="8">
        <f t="shared" si="1"/>
        <v>837.018</v>
      </c>
      <c r="E44" s="8">
        <v>919.8</v>
      </c>
    </row>
    <row r="45" spans="1:5" ht="12.75">
      <c r="A45" s="8" t="s">
        <v>50</v>
      </c>
      <c r="B45" s="11" t="s">
        <v>237</v>
      </c>
      <c r="C45" s="8" t="s">
        <v>89</v>
      </c>
      <c r="D45" s="8">
        <f t="shared" si="1"/>
        <v>24.479</v>
      </c>
      <c r="E45" s="8">
        <v>26.9</v>
      </c>
    </row>
    <row r="46" spans="1:5" ht="12.75">
      <c r="A46" s="8" t="s">
        <v>50</v>
      </c>
      <c r="B46" s="11" t="s">
        <v>238</v>
      </c>
      <c r="C46" s="8" t="s">
        <v>157</v>
      </c>
      <c r="D46" s="8">
        <f t="shared" si="1"/>
        <v>243.607</v>
      </c>
      <c r="E46" s="8">
        <v>267.7</v>
      </c>
    </row>
    <row r="47" spans="1:5" ht="12.75">
      <c r="A47" s="8" t="s">
        <v>50</v>
      </c>
      <c r="B47" s="11" t="s">
        <v>239</v>
      </c>
      <c r="C47" s="8" t="s">
        <v>155</v>
      </c>
      <c r="D47" s="8">
        <f t="shared" si="1"/>
        <v>96.46000000000001</v>
      </c>
      <c r="E47" s="8">
        <v>106</v>
      </c>
    </row>
    <row r="48" spans="1:5" ht="12.75">
      <c r="A48" s="8" t="s">
        <v>50</v>
      </c>
      <c r="B48" s="11" t="s">
        <v>240</v>
      </c>
      <c r="C48" s="8" t="s">
        <v>156</v>
      </c>
      <c r="D48" s="8">
        <f t="shared" si="1"/>
        <v>184.73000000000002</v>
      </c>
      <c r="E48" s="8">
        <v>203</v>
      </c>
    </row>
    <row r="49" spans="1:5" ht="12.75">
      <c r="A49" s="8" t="s">
        <v>50</v>
      </c>
      <c r="B49" s="11" t="s">
        <v>241</v>
      </c>
      <c r="C49" s="8" t="s">
        <v>158</v>
      </c>
      <c r="D49" s="8">
        <f t="shared" si="1"/>
        <v>328.60100000000006</v>
      </c>
      <c r="E49" s="8">
        <v>361.1</v>
      </c>
    </row>
    <row r="50" spans="1:5" ht="12.75">
      <c r="A50" s="8" t="s">
        <v>50</v>
      </c>
      <c r="B50" s="11" t="s">
        <v>242</v>
      </c>
      <c r="C50" s="8" t="s">
        <v>159</v>
      </c>
      <c r="D50" s="8">
        <f t="shared" si="1"/>
        <v>286.104</v>
      </c>
      <c r="E50" s="8">
        <v>314.4</v>
      </c>
    </row>
    <row r="51" spans="1:5" ht="12.75">
      <c r="A51" s="8" t="s">
        <v>50</v>
      </c>
      <c r="B51" s="11" t="s">
        <v>243</v>
      </c>
      <c r="C51" s="8" t="s">
        <v>161</v>
      </c>
      <c r="D51" s="8">
        <f t="shared" si="1"/>
        <v>220.675</v>
      </c>
      <c r="E51" s="8">
        <v>242.5</v>
      </c>
    </row>
    <row r="52" spans="1:5" ht="12.75">
      <c r="A52" s="8" t="s">
        <v>50</v>
      </c>
      <c r="B52" s="11" t="s">
        <v>244</v>
      </c>
      <c r="C52" s="8" t="s">
        <v>160</v>
      </c>
      <c r="D52" s="8">
        <f t="shared" si="1"/>
        <v>142.233</v>
      </c>
      <c r="E52" s="8">
        <v>156.3</v>
      </c>
    </row>
    <row r="53" spans="1:5" ht="12.75">
      <c r="A53" s="8" t="s">
        <v>50</v>
      </c>
      <c r="B53" s="11" t="s">
        <v>245</v>
      </c>
      <c r="C53" s="8" t="s">
        <v>162</v>
      </c>
      <c r="D53" s="8">
        <f t="shared" si="1"/>
        <v>142.233</v>
      </c>
      <c r="E53" s="8">
        <v>156.3</v>
      </c>
    </row>
    <row r="54" spans="1:5" ht="12.75">
      <c r="A54" s="8" t="s">
        <v>50</v>
      </c>
      <c r="B54" s="11" t="s">
        <v>246</v>
      </c>
      <c r="C54" s="8" t="s">
        <v>106</v>
      </c>
      <c r="D54" s="8">
        <f t="shared" si="1"/>
        <v>98.098</v>
      </c>
      <c r="E54" s="8">
        <v>107.8</v>
      </c>
    </row>
    <row r="55" spans="1:5" ht="12.75">
      <c r="A55" s="8" t="s">
        <v>597</v>
      </c>
      <c r="B55" s="11" t="s">
        <v>247</v>
      </c>
      <c r="C55" s="8" t="s">
        <v>97</v>
      </c>
      <c r="D55" s="8">
        <f t="shared" si="1"/>
        <v>820.729</v>
      </c>
      <c r="E55" s="8">
        <v>901.9</v>
      </c>
    </row>
    <row r="56" spans="1:5" ht="12.75">
      <c r="A56" s="8" t="s">
        <v>597</v>
      </c>
      <c r="B56" s="11" t="s">
        <v>248</v>
      </c>
      <c r="C56" s="8" t="s">
        <v>98</v>
      </c>
      <c r="D56" s="8">
        <f t="shared" si="1"/>
        <v>1342.25</v>
      </c>
      <c r="E56" s="8">
        <v>1475</v>
      </c>
    </row>
    <row r="57" spans="1:5" ht="12.75">
      <c r="A57" s="8" t="s">
        <v>597</v>
      </c>
      <c r="B57" s="11" t="s">
        <v>249</v>
      </c>
      <c r="C57" s="8" t="s">
        <v>99</v>
      </c>
      <c r="D57" s="8">
        <f t="shared" si="1"/>
        <v>1638.091</v>
      </c>
      <c r="E57" s="8">
        <v>1800.1</v>
      </c>
    </row>
    <row r="58" spans="1:5" ht="12.75">
      <c r="A58" s="8" t="s">
        <v>597</v>
      </c>
      <c r="B58" s="11" t="s">
        <v>250</v>
      </c>
      <c r="C58" s="8" t="s">
        <v>100</v>
      </c>
      <c r="D58" s="8">
        <f t="shared" si="1"/>
        <v>1227.7720000000002</v>
      </c>
      <c r="E58" s="8">
        <v>1349.2</v>
      </c>
    </row>
    <row r="59" spans="1:5" ht="12.75">
      <c r="A59" s="8" t="s">
        <v>597</v>
      </c>
      <c r="B59" s="11" t="s">
        <v>251</v>
      </c>
      <c r="C59" s="8" t="s">
        <v>101</v>
      </c>
      <c r="D59" s="8">
        <f t="shared" si="1"/>
        <v>1902.992</v>
      </c>
      <c r="E59" s="8">
        <v>2091.2</v>
      </c>
    </row>
    <row r="60" spans="1:5" ht="12.75">
      <c r="A60" s="8" t="s">
        <v>597</v>
      </c>
      <c r="B60" s="11" t="s">
        <v>252</v>
      </c>
      <c r="C60" s="8" t="s">
        <v>102</v>
      </c>
      <c r="D60" s="8">
        <f t="shared" si="1"/>
        <v>2896.985</v>
      </c>
      <c r="E60" s="8">
        <v>3183.5</v>
      </c>
    </row>
    <row r="61" spans="1:5" ht="12.75">
      <c r="A61" s="8" t="s">
        <v>597</v>
      </c>
      <c r="B61" s="11" t="s">
        <v>253</v>
      </c>
      <c r="C61" s="8" t="s">
        <v>103</v>
      </c>
      <c r="D61" s="8">
        <f t="shared" si="1"/>
        <v>1641.3670000000002</v>
      </c>
      <c r="E61" s="8">
        <v>1803.7</v>
      </c>
    </row>
    <row r="62" spans="1:5" ht="12.75">
      <c r="A62" s="8" t="s">
        <v>597</v>
      </c>
      <c r="B62" s="11" t="s">
        <v>254</v>
      </c>
      <c r="C62" s="8" t="s">
        <v>104</v>
      </c>
      <c r="D62" s="8">
        <f t="shared" si="1"/>
        <v>3807.622</v>
      </c>
      <c r="E62" s="8">
        <v>4184.2</v>
      </c>
    </row>
    <row r="63" spans="1:5" ht="12.75">
      <c r="A63" s="8" t="s">
        <v>597</v>
      </c>
      <c r="B63" s="11" t="s">
        <v>255</v>
      </c>
      <c r="C63" s="8" t="s">
        <v>105</v>
      </c>
      <c r="D63" s="8">
        <f t="shared" si="1"/>
        <v>5058.235000000001</v>
      </c>
      <c r="E63" s="8">
        <v>5558.5</v>
      </c>
    </row>
    <row r="64" spans="1:5" ht="12.75">
      <c r="A64" s="8" t="s">
        <v>50</v>
      </c>
      <c r="B64" s="11" t="s">
        <v>256</v>
      </c>
      <c r="C64" s="8" t="s">
        <v>72</v>
      </c>
      <c r="D64" s="8">
        <f t="shared" si="1"/>
        <v>11.466</v>
      </c>
      <c r="E64" s="8">
        <v>12.6</v>
      </c>
    </row>
    <row r="65" spans="1:5" ht="12.75">
      <c r="A65" s="8" t="s">
        <v>50</v>
      </c>
      <c r="B65" s="11" t="s">
        <v>257</v>
      </c>
      <c r="C65" s="8" t="s">
        <v>73</v>
      </c>
      <c r="D65" s="8">
        <f t="shared" si="1"/>
        <v>62.153</v>
      </c>
      <c r="E65" s="8">
        <v>68.3</v>
      </c>
    </row>
    <row r="66" spans="1:5" ht="12.75">
      <c r="A66" s="8" t="s">
        <v>50</v>
      </c>
      <c r="B66" s="11" t="s">
        <v>258</v>
      </c>
      <c r="C66" s="8" t="s">
        <v>74</v>
      </c>
      <c r="D66" s="8">
        <f t="shared" si="1"/>
        <v>29.392999999999997</v>
      </c>
      <c r="E66" s="8">
        <v>32.3</v>
      </c>
    </row>
    <row r="67" spans="1:5" ht="12.75">
      <c r="A67" s="8" t="s">
        <v>50</v>
      </c>
      <c r="B67" s="11" t="s">
        <v>36</v>
      </c>
      <c r="C67" s="8" t="s">
        <v>35</v>
      </c>
      <c r="D67" s="8">
        <f t="shared" si="1"/>
        <v>418.87300000000005</v>
      </c>
      <c r="E67" s="8">
        <v>460.3</v>
      </c>
    </row>
    <row r="68" spans="1:5" ht="12.75">
      <c r="A68" s="8" t="s">
        <v>50</v>
      </c>
      <c r="B68" s="11" t="s">
        <v>34</v>
      </c>
      <c r="C68" s="8" t="s">
        <v>180</v>
      </c>
      <c r="D68" s="8">
        <f t="shared" si="1"/>
        <v>750.1129999999999</v>
      </c>
      <c r="E68" s="8">
        <v>824.3</v>
      </c>
    </row>
    <row r="69" spans="1:5" ht="12.75">
      <c r="A69" s="8" t="s">
        <v>597</v>
      </c>
      <c r="B69" s="11" t="s">
        <v>259</v>
      </c>
      <c r="C69" s="8" t="s">
        <v>112</v>
      </c>
      <c r="D69" s="8">
        <f t="shared" si="1"/>
        <v>220.675</v>
      </c>
      <c r="E69" s="8">
        <v>242.5</v>
      </c>
    </row>
    <row r="70" spans="1:5" ht="12.75">
      <c r="A70" s="8" t="s">
        <v>597</v>
      </c>
      <c r="B70" s="11" t="s">
        <v>260</v>
      </c>
      <c r="C70" s="8" t="s">
        <v>113</v>
      </c>
      <c r="D70" s="8">
        <f t="shared" si="1"/>
        <v>382.56399999999996</v>
      </c>
      <c r="E70" s="8">
        <v>420.4</v>
      </c>
    </row>
    <row r="71" spans="1:5" ht="12.75">
      <c r="A71" s="8" t="s">
        <v>597</v>
      </c>
      <c r="B71" s="11" t="s">
        <v>261</v>
      </c>
      <c r="C71" s="8" t="s">
        <v>66</v>
      </c>
      <c r="D71" s="8">
        <f t="shared" si="1"/>
        <v>178.542</v>
      </c>
      <c r="E71" s="8">
        <v>196.2</v>
      </c>
    </row>
    <row r="72" spans="1:5" ht="12.75">
      <c r="A72" s="8" t="s">
        <v>597</v>
      </c>
      <c r="B72" s="11" t="s">
        <v>263</v>
      </c>
      <c r="C72" s="8" t="s">
        <v>111</v>
      </c>
      <c r="D72" s="8">
        <f t="shared" si="1"/>
        <v>148.785</v>
      </c>
      <c r="E72" s="8">
        <v>163.5</v>
      </c>
    </row>
    <row r="73" spans="1:5" ht="12.75">
      <c r="A73" s="8" t="s">
        <v>50</v>
      </c>
      <c r="B73" s="11" t="s">
        <v>264</v>
      </c>
      <c r="C73" s="8" t="s">
        <v>265</v>
      </c>
      <c r="D73" s="8">
        <f t="shared" si="1"/>
        <v>1754.207</v>
      </c>
      <c r="E73" s="8">
        <v>1927.7</v>
      </c>
    </row>
    <row r="74" spans="1:5" ht="12.75">
      <c r="A74" s="8" t="s">
        <v>597</v>
      </c>
      <c r="B74" s="11" t="s">
        <v>266</v>
      </c>
      <c r="C74" s="8" t="s">
        <v>267</v>
      </c>
      <c r="D74" s="8">
        <f t="shared" si="1"/>
        <v>1168.895</v>
      </c>
      <c r="E74" s="8">
        <v>1284.5</v>
      </c>
    </row>
    <row r="75" spans="1:5" ht="12.75">
      <c r="A75" s="8" t="s">
        <v>50</v>
      </c>
      <c r="B75" s="11" t="s">
        <v>268</v>
      </c>
      <c r="C75" s="8" t="s">
        <v>269</v>
      </c>
      <c r="D75" s="8">
        <f t="shared" si="1"/>
        <v>765.1279999999999</v>
      </c>
      <c r="E75" s="8">
        <v>840.8</v>
      </c>
    </row>
    <row r="76" spans="1:5" ht="12.75">
      <c r="A76" s="8" t="s">
        <v>50</v>
      </c>
      <c r="B76" s="11" t="s">
        <v>270</v>
      </c>
      <c r="C76" s="8" t="s">
        <v>271</v>
      </c>
      <c r="D76" s="8">
        <f t="shared" si="1"/>
        <v>1888.25</v>
      </c>
      <c r="E76" s="8">
        <v>2075</v>
      </c>
    </row>
    <row r="77" spans="1:5" ht="12.75">
      <c r="A77" s="8" t="s">
        <v>50</v>
      </c>
      <c r="B77" s="11" t="s">
        <v>272</v>
      </c>
      <c r="C77" s="8" t="s">
        <v>273</v>
      </c>
      <c r="D77" s="8">
        <f t="shared" si="1"/>
        <v>1304.576</v>
      </c>
      <c r="E77" s="8">
        <v>1433.6</v>
      </c>
    </row>
    <row r="78" spans="1:5" ht="12.75">
      <c r="A78" s="8" t="s">
        <v>597</v>
      </c>
      <c r="B78" s="11" t="s">
        <v>274</v>
      </c>
      <c r="C78" s="8" t="s">
        <v>275</v>
      </c>
      <c r="D78" s="8">
        <f t="shared" si="1"/>
        <v>629.4470000000001</v>
      </c>
      <c r="E78" s="8">
        <v>691.7</v>
      </c>
    </row>
    <row r="79" spans="1:5" ht="12.75">
      <c r="A79" s="8" t="s">
        <v>50</v>
      </c>
      <c r="B79" s="11" t="s">
        <v>276</v>
      </c>
      <c r="C79" s="8" t="s">
        <v>277</v>
      </c>
      <c r="D79" s="8">
        <f t="shared" si="1"/>
        <v>899.171</v>
      </c>
      <c r="E79" s="8">
        <v>988.1</v>
      </c>
    </row>
    <row r="80" spans="1:5" ht="12.75">
      <c r="A80" s="8" t="s">
        <v>50</v>
      </c>
      <c r="B80" s="11" t="s">
        <v>278</v>
      </c>
      <c r="C80" s="8" t="s">
        <v>279</v>
      </c>
      <c r="D80" s="8">
        <f t="shared" si="1"/>
        <v>2023.931</v>
      </c>
      <c r="E80" s="8">
        <v>2224.1</v>
      </c>
    </row>
    <row r="81" spans="1:5" ht="12.75">
      <c r="A81" s="8" t="s">
        <v>50</v>
      </c>
      <c r="B81" s="11" t="s">
        <v>280</v>
      </c>
      <c r="C81" s="8" t="s">
        <v>281</v>
      </c>
      <c r="D81" s="8">
        <f t="shared" si="1"/>
        <v>1438.71</v>
      </c>
      <c r="E81" s="8">
        <v>1581</v>
      </c>
    </row>
    <row r="82" spans="1:5" ht="12.75">
      <c r="A82" s="8" t="s">
        <v>597</v>
      </c>
      <c r="B82" s="11" t="s">
        <v>282</v>
      </c>
      <c r="C82" s="8" t="s">
        <v>283</v>
      </c>
      <c r="D82" s="8">
        <f t="shared" si="1"/>
        <v>765.1279999999999</v>
      </c>
      <c r="E82" s="8">
        <v>840.8</v>
      </c>
    </row>
    <row r="83" spans="1:5" ht="12.75">
      <c r="A83" s="8" t="s">
        <v>597</v>
      </c>
      <c r="B83" s="11" t="s">
        <v>284</v>
      </c>
      <c r="C83" s="8" t="s">
        <v>285</v>
      </c>
      <c r="D83" s="8">
        <f t="shared" si="1"/>
        <v>1034.852</v>
      </c>
      <c r="E83" s="8">
        <v>1137.2</v>
      </c>
    </row>
    <row r="84" spans="1:5" ht="12.75">
      <c r="A84" s="8" t="s">
        <v>50</v>
      </c>
      <c r="B84" s="11" t="s">
        <v>286</v>
      </c>
      <c r="C84" s="8" t="s">
        <v>120</v>
      </c>
      <c r="D84" s="8">
        <f t="shared" si="1"/>
        <v>67.06700000000001</v>
      </c>
      <c r="E84" s="8">
        <v>73.7</v>
      </c>
    </row>
    <row r="85" spans="1:5" ht="12.75">
      <c r="A85" s="8" t="s">
        <v>50</v>
      </c>
      <c r="B85" s="11" t="s">
        <v>287</v>
      </c>
      <c r="C85" s="8" t="s">
        <v>122</v>
      </c>
      <c r="D85" s="8">
        <f t="shared" si="1"/>
        <v>83.356</v>
      </c>
      <c r="E85" s="8">
        <v>91.6</v>
      </c>
    </row>
    <row r="86" spans="1:5" ht="12.75">
      <c r="A86" s="8" t="s">
        <v>50</v>
      </c>
      <c r="B86" s="11" t="s">
        <v>288</v>
      </c>
      <c r="C86" s="8" t="s">
        <v>114</v>
      </c>
      <c r="D86" s="8">
        <f t="shared" si="1"/>
        <v>37.583</v>
      </c>
      <c r="E86" s="8">
        <v>41.3</v>
      </c>
    </row>
    <row r="87" spans="1:5" ht="12.75">
      <c r="A87" s="8" t="s">
        <v>50</v>
      </c>
      <c r="B87" s="11" t="s">
        <v>289</v>
      </c>
      <c r="C87" s="8" t="s">
        <v>121</v>
      </c>
      <c r="D87" s="8">
        <f t="shared" si="1"/>
        <v>153.699</v>
      </c>
      <c r="E87" s="8">
        <v>168.9</v>
      </c>
    </row>
    <row r="88" spans="1:5" ht="12.75">
      <c r="A88" s="8" t="s">
        <v>50</v>
      </c>
      <c r="B88" s="11" t="s">
        <v>290</v>
      </c>
      <c r="C88" s="8" t="s">
        <v>115</v>
      </c>
      <c r="D88" s="8">
        <f t="shared" si="1"/>
        <v>53.963</v>
      </c>
      <c r="E88" s="8">
        <v>59.3</v>
      </c>
    </row>
    <row r="89" spans="1:5" ht="12.75">
      <c r="A89" s="8" t="s">
        <v>50</v>
      </c>
      <c r="B89" s="11" t="s">
        <v>291</v>
      </c>
      <c r="C89" s="8" t="s">
        <v>116</v>
      </c>
      <c r="D89" s="8">
        <f t="shared" si="1"/>
        <v>88.27</v>
      </c>
      <c r="E89" s="8">
        <v>97</v>
      </c>
    </row>
    <row r="90" spans="1:5" ht="12.75">
      <c r="A90" s="8" t="s">
        <v>50</v>
      </c>
      <c r="B90" s="11" t="s">
        <v>292</v>
      </c>
      <c r="C90" s="8" t="s">
        <v>163</v>
      </c>
      <c r="D90" s="8">
        <f t="shared" si="1"/>
        <v>469.196</v>
      </c>
      <c r="E90" s="8">
        <v>515.6</v>
      </c>
    </row>
    <row r="91" spans="1:5" ht="12.75">
      <c r="A91" s="8" t="s">
        <v>50</v>
      </c>
      <c r="B91" s="11" t="s">
        <v>598</v>
      </c>
      <c r="C91" s="8" t="s">
        <v>467</v>
      </c>
      <c r="D91" s="8">
        <f t="shared" si="1"/>
        <v>748.7479999999999</v>
      </c>
      <c r="E91" s="8">
        <v>822.8</v>
      </c>
    </row>
    <row r="92" spans="1:5" ht="12.75">
      <c r="A92" s="8" t="s">
        <v>50</v>
      </c>
      <c r="B92" s="11" t="s">
        <v>293</v>
      </c>
      <c r="C92" s="8" t="s">
        <v>164</v>
      </c>
      <c r="D92" s="8">
        <f t="shared" si="1"/>
        <v>850.1220000000001</v>
      </c>
      <c r="E92" s="8">
        <v>934.2</v>
      </c>
    </row>
    <row r="93" spans="1:5" ht="12.75">
      <c r="A93" s="8" t="s">
        <v>50</v>
      </c>
      <c r="B93" s="11" t="s">
        <v>27</v>
      </c>
      <c r="C93" s="8" t="s">
        <v>165</v>
      </c>
      <c r="D93" s="8">
        <f t="shared" si="1"/>
        <v>1528.618</v>
      </c>
      <c r="E93" s="8">
        <v>1679.8</v>
      </c>
    </row>
    <row r="94" spans="1:5" ht="12.75">
      <c r="A94" s="8" t="s">
        <v>50</v>
      </c>
      <c r="B94" s="11" t="s">
        <v>294</v>
      </c>
      <c r="C94" s="8" t="s">
        <v>166</v>
      </c>
      <c r="D94" s="8">
        <f t="shared" si="1"/>
        <v>848.484</v>
      </c>
      <c r="E94" s="8">
        <v>932.4</v>
      </c>
    </row>
    <row r="95" spans="1:5" ht="12.75">
      <c r="A95" s="8" t="s">
        <v>50</v>
      </c>
      <c r="B95" s="11" t="s">
        <v>599</v>
      </c>
      <c r="C95" s="8" t="s">
        <v>468</v>
      </c>
      <c r="D95" s="8">
        <f t="shared" si="1"/>
        <v>1137.864</v>
      </c>
      <c r="E95" s="8">
        <v>1250.4</v>
      </c>
    </row>
    <row r="96" spans="1:5" ht="12.75">
      <c r="A96" s="8" t="s">
        <v>50</v>
      </c>
      <c r="B96" s="11" t="s">
        <v>30</v>
      </c>
      <c r="C96" s="8" t="s">
        <v>167</v>
      </c>
      <c r="D96" s="8">
        <f t="shared" si="1"/>
        <v>1695.3300000000002</v>
      </c>
      <c r="E96" s="8">
        <v>1863</v>
      </c>
    </row>
    <row r="97" spans="1:5" ht="12.75">
      <c r="A97" s="8" t="s">
        <v>50</v>
      </c>
      <c r="B97" s="11" t="s">
        <v>31</v>
      </c>
      <c r="C97" s="8" t="s">
        <v>168</v>
      </c>
      <c r="D97" s="8">
        <f t="shared" si="1"/>
        <v>2306.759</v>
      </c>
      <c r="E97" s="8">
        <v>2534.9</v>
      </c>
    </row>
    <row r="98" spans="1:5" ht="12.75">
      <c r="A98" s="8" t="s">
        <v>49</v>
      </c>
      <c r="B98" s="11" t="s">
        <v>600</v>
      </c>
      <c r="C98" s="8" t="s">
        <v>601</v>
      </c>
      <c r="D98" s="8">
        <f t="shared" si="1"/>
        <v>271.362</v>
      </c>
      <c r="E98" s="8">
        <v>298.2</v>
      </c>
    </row>
    <row r="99" spans="1:5" ht="12.75">
      <c r="A99" s="8" t="s">
        <v>50</v>
      </c>
      <c r="B99" s="11" t="s">
        <v>602</v>
      </c>
      <c r="C99" s="8" t="s">
        <v>603</v>
      </c>
      <c r="D99" s="8">
        <f t="shared" si="1"/>
        <v>145.50900000000001</v>
      </c>
      <c r="E99" s="8">
        <v>159.9</v>
      </c>
    </row>
    <row r="100" spans="1:5" ht="12.75">
      <c r="A100" s="8" t="s">
        <v>50</v>
      </c>
      <c r="B100" s="11" t="s">
        <v>297</v>
      </c>
      <c r="C100" s="8" t="s">
        <v>125</v>
      </c>
      <c r="D100" s="8">
        <f t="shared" si="1"/>
        <v>335.153</v>
      </c>
      <c r="E100" s="8">
        <v>368.3</v>
      </c>
    </row>
    <row r="101" spans="1:5" ht="12.75">
      <c r="A101" s="8" t="s">
        <v>50</v>
      </c>
      <c r="B101" s="11" t="s">
        <v>298</v>
      </c>
      <c r="C101" s="8" t="s">
        <v>126</v>
      </c>
      <c r="D101" s="8">
        <f t="shared" si="1"/>
        <v>685.048</v>
      </c>
      <c r="E101" s="8">
        <v>752.8</v>
      </c>
    </row>
    <row r="102" spans="1:5" ht="12.75">
      <c r="A102" s="8" t="s">
        <v>50</v>
      </c>
      <c r="B102" s="11" t="s">
        <v>299</v>
      </c>
      <c r="C102" s="8" t="s">
        <v>127</v>
      </c>
      <c r="D102" s="8">
        <f t="shared" si="1"/>
        <v>400.582</v>
      </c>
      <c r="E102" s="8">
        <v>440.2</v>
      </c>
    </row>
    <row r="103" spans="1:5" ht="12.75">
      <c r="A103" s="8" t="s">
        <v>50</v>
      </c>
      <c r="B103" s="11" t="s">
        <v>300</v>
      </c>
      <c r="C103" s="8" t="s">
        <v>128</v>
      </c>
      <c r="D103" s="8">
        <f t="shared" si="1"/>
        <v>1198.3790000000001</v>
      </c>
      <c r="E103" s="8">
        <v>1316.9</v>
      </c>
    </row>
    <row r="104" spans="1:5" ht="12.75">
      <c r="A104" s="8" t="s">
        <v>50</v>
      </c>
      <c r="B104" s="11" t="s">
        <v>301</v>
      </c>
      <c r="C104" s="8" t="s">
        <v>129</v>
      </c>
      <c r="D104" s="8">
        <f t="shared" si="1"/>
        <v>828.919</v>
      </c>
      <c r="E104" s="8">
        <v>910.9</v>
      </c>
    </row>
    <row r="105" spans="1:5" ht="12.75">
      <c r="A105" s="8" t="s">
        <v>50</v>
      </c>
      <c r="B105" s="11" t="s">
        <v>302</v>
      </c>
      <c r="C105" s="8" t="s">
        <v>139</v>
      </c>
      <c r="D105" s="8">
        <f t="shared" si="1"/>
        <v>227.227</v>
      </c>
      <c r="E105" s="8">
        <v>249.7</v>
      </c>
    </row>
    <row r="106" spans="1:5" ht="12.75">
      <c r="A106" s="8" t="s">
        <v>50</v>
      </c>
      <c r="B106" s="11" t="s">
        <v>303</v>
      </c>
      <c r="C106" s="8" t="s">
        <v>140</v>
      </c>
      <c r="D106" s="8">
        <f aca="true" t="shared" si="2" ref="D106:D131">E106*0.91</f>
        <v>454.454</v>
      </c>
      <c r="E106" s="8">
        <v>499.4</v>
      </c>
    </row>
    <row r="107" spans="1:5" ht="12.75">
      <c r="A107" s="8" t="s">
        <v>50</v>
      </c>
      <c r="B107" s="11" t="s">
        <v>304</v>
      </c>
      <c r="C107" s="8" t="s">
        <v>141</v>
      </c>
      <c r="D107" s="8">
        <f t="shared" si="2"/>
        <v>398.944</v>
      </c>
      <c r="E107" s="8">
        <v>438.4</v>
      </c>
    </row>
    <row r="108" spans="1:5" ht="12.75">
      <c r="A108" s="8" t="s">
        <v>50</v>
      </c>
      <c r="B108" s="11" t="s">
        <v>305</v>
      </c>
      <c r="C108" s="8" t="s">
        <v>142</v>
      </c>
      <c r="D108" s="8">
        <f t="shared" si="2"/>
        <v>832.104</v>
      </c>
      <c r="E108" s="8">
        <v>914.4</v>
      </c>
    </row>
    <row r="109" spans="1:5" ht="12.75">
      <c r="A109" s="8" t="s">
        <v>50</v>
      </c>
      <c r="B109" s="11" t="s">
        <v>306</v>
      </c>
      <c r="C109" s="8" t="s">
        <v>75</v>
      </c>
      <c r="D109" s="8">
        <f t="shared" si="2"/>
        <v>75.166</v>
      </c>
      <c r="E109" s="8">
        <v>82.6</v>
      </c>
    </row>
    <row r="110" spans="1:5" ht="12.75">
      <c r="A110" s="8" t="s">
        <v>50</v>
      </c>
      <c r="B110" s="11" t="s">
        <v>307</v>
      </c>
      <c r="C110" s="8" t="s">
        <v>90</v>
      </c>
      <c r="D110" s="8">
        <f t="shared" si="2"/>
        <v>124.12400000000001</v>
      </c>
      <c r="E110" s="8">
        <v>136.4</v>
      </c>
    </row>
    <row r="111" spans="1:5" ht="12.75">
      <c r="A111" s="8" t="s">
        <v>50</v>
      </c>
      <c r="B111" s="11" t="s">
        <v>308</v>
      </c>
      <c r="C111" s="8" t="s">
        <v>76</v>
      </c>
      <c r="D111" s="8">
        <f t="shared" si="2"/>
        <v>86.632</v>
      </c>
      <c r="E111" s="8">
        <v>95.2</v>
      </c>
    </row>
    <row r="112" spans="1:5" ht="12.75">
      <c r="A112" s="8" t="s">
        <v>50</v>
      </c>
      <c r="B112" s="11" t="s">
        <v>309</v>
      </c>
      <c r="C112" s="8" t="s">
        <v>91</v>
      </c>
      <c r="D112" s="8">
        <f t="shared" si="2"/>
        <v>93.548</v>
      </c>
      <c r="E112" s="8">
        <v>102.8</v>
      </c>
    </row>
    <row r="113" spans="1:5" ht="12.75">
      <c r="A113" s="8" t="s">
        <v>50</v>
      </c>
      <c r="B113" s="11" t="s">
        <v>310</v>
      </c>
      <c r="C113" s="8" t="s">
        <v>92</v>
      </c>
      <c r="D113" s="8">
        <f t="shared" si="2"/>
        <v>133.042</v>
      </c>
      <c r="E113" s="8">
        <v>146.2</v>
      </c>
    </row>
    <row r="114" spans="1:5" ht="12.75">
      <c r="A114" s="8" t="s">
        <v>50</v>
      </c>
      <c r="B114" s="11" t="s">
        <v>311</v>
      </c>
      <c r="C114" s="8" t="s">
        <v>93</v>
      </c>
      <c r="D114" s="8">
        <f t="shared" si="2"/>
        <v>161.889</v>
      </c>
      <c r="E114" s="8">
        <v>177.9</v>
      </c>
    </row>
    <row r="115" spans="1:5" ht="12.75">
      <c r="A115" s="8" t="s">
        <v>50</v>
      </c>
      <c r="B115" s="11" t="s">
        <v>312</v>
      </c>
      <c r="C115" s="8" t="s">
        <v>94</v>
      </c>
      <c r="D115" s="8">
        <f t="shared" si="2"/>
        <v>187.005</v>
      </c>
      <c r="E115" s="8">
        <v>205.5</v>
      </c>
    </row>
    <row r="116" spans="1:5" ht="12.75">
      <c r="A116" s="8" t="s">
        <v>50</v>
      </c>
      <c r="B116" s="11" t="s">
        <v>313</v>
      </c>
      <c r="C116" s="8" t="s">
        <v>95</v>
      </c>
      <c r="D116" s="8">
        <f t="shared" si="2"/>
        <v>222.95000000000002</v>
      </c>
      <c r="E116" s="8">
        <v>245</v>
      </c>
    </row>
    <row r="117" spans="1:5" ht="12.75">
      <c r="A117" s="8" t="s">
        <v>50</v>
      </c>
      <c r="B117" s="11" t="s">
        <v>314</v>
      </c>
      <c r="C117" s="8" t="s">
        <v>96</v>
      </c>
      <c r="D117" s="8">
        <f t="shared" si="2"/>
        <v>237.41899999999998</v>
      </c>
      <c r="E117" s="8">
        <v>260.9</v>
      </c>
    </row>
    <row r="118" spans="1:5" ht="12.75">
      <c r="A118" s="8" t="s">
        <v>50</v>
      </c>
      <c r="B118" s="11" t="s">
        <v>315</v>
      </c>
      <c r="C118" s="8" t="s">
        <v>88</v>
      </c>
      <c r="D118" s="8">
        <f t="shared" si="2"/>
        <v>426.24399999999997</v>
      </c>
      <c r="E118" s="8">
        <v>468.4</v>
      </c>
    </row>
    <row r="119" spans="1:5" ht="12.75">
      <c r="A119" s="8" t="s">
        <v>50</v>
      </c>
      <c r="B119" s="11" t="s">
        <v>316</v>
      </c>
      <c r="C119" s="8" t="s">
        <v>79</v>
      </c>
      <c r="D119" s="8">
        <f t="shared" si="2"/>
        <v>287.742</v>
      </c>
      <c r="E119" s="8">
        <v>316.2</v>
      </c>
    </row>
    <row r="120" spans="1:5" ht="12.75">
      <c r="A120" s="8" t="s">
        <v>50</v>
      </c>
      <c r="B120" s="11" t="s">
        <v>317</v>
      </c>
      <c r="C120" s="8" t="s">
        <v>78</v>
      </c>
      <c r="D120" s="8">
        <f t="shared" si="2"/>
        <v>539.539</v>
      </c>
      <c r="E120" s="8">
        <v>592.9</v>
      </c>
    </row>
    <row r="121" spans="1:5" ht="12.75">
      <c r="A121" s="8" t="s">
        <v>50</v>
      </c>
      <c r="B121" s="11" t="s">
        <v>318</v>
      </c>
      <c r="C121" s="8" t="s">
        <v>154</v>
      </c>
      <c r="D121" s="8">
        <f t="shared" si="2"/>
        <v>550.914</v>
      </c>
      <c r="E121" s="8">
        <v>605.4</v>
      </c>
    </row>
    <row r="122" spans="1:5" ht="12.75">
      <c r="A122" s="8" t="s">
        <v>50</v>
      </c>
      <c r="B122" s="11" t="s">
        <v>319</v>
      </c>
      <c r="C122" s="8" t="s">
        <v>152</v>
      </c>
      <c r="D122" s="8">
        <f t="shared" si="2"/>
        <v>237.055</v>
      </c>
      <c r="E122" s="8">
        <v>260.5</v>
      </c>
    </row>
    <row r="123" spans="1:5" ht="12.75">
      <c r="A123" s="8" t="s">
        <v>50</v>
      </c>
      <c r="B123" s="11" t="s">
        <v>320</v>
      </c>
      <c r="C123" s="8" t="s">
        <v>153</v>
      </c>
      <c r="D123" s="8">
        <f t="shared" si="2"/>
        <v>307.398</v>
      </c>
      <c r="E123" s="8">
        <v>337.8</v>
      </c>
    </row>
    <row r="124" spans="1:5" ht="12.75">
      <c r="A124" s="8" t="s">
        <v>50</v>
      </c>
      <c r="B124" s="11" t="s">
        <v>321</v>
      </c>
      <c r="C124" s="8" t="s">
        <v>124</v>
      </c>
      <c r="D124" s="8">
        <f t="shared" si="2"/>
        <v>328.60100000000006</v>
      </c>
      <c r="E124" s="8">
        <v>361.1</v>
      </c>
    </row>
    <row r="125" spans="1:5" ht="12.75">
      <c r="A125" s="8" t="s">
        <v>50</v>
      </c>
      <c r="B125" s="11" t="s">
        <v>322</v>
      </c>
      <c r="C125" s="8" t="s">
        <v>123</v>
      </c>
      <c r="D125" s="8">
        <f t="shared" si="2"/>
        <v>371.098</v>
      </c>
      <c r="E125" s="8">
        <v>407.8</v>
      </c>
    </row>
    <row r="126" spans="1:5" ht="12.75">
      <c r="A126" s="8" t="s">
        <v>49</v>
      </c>
      <c r="B126" s="11" t="s">
        <v>604</v>
      </c>
      <c r="C126" s="8" t="s">
        <v>605</v>
      </c>
      <c r="D126" s="8">
        <f t="shared" si="2"/>
        <v>246.883</v>
      </c>
      <c r="E126" s="8">
        <v>271.3</v>
      </c>
    </row>
    <row r="127" spans="1:5" ht="12.75">
      <c r="A127" s="8" t="s">
        <v>50</v>
      </c>
      <c r="B127" s="11" t="s">
        <v>323</v>
      </c>
      <c r="C127" s="8" t="s">
        <v>119</v>
      </c>
      <c r="D127" s="8">
        <f t="shared" si="2"/>
        <v>199.472</v>
      </c>
      <c r="E127" s="8">
        <v>219.2</v>
      </c>
    </row>
    <row r="128" spans="1:5" ht="12.75">
      <c r="A128" s="8" t="s">
        <v>50</v>
      </c>
      <c r="B128" s="11" t="s">
        <v>324</v>
      </c>
      <c r="C128" s="8" t="s">
        <v>118</v>
      </c>
      <c r="D128" s="8">
        <f t="shared" si="2"/>
        <v>129.12900000000002</v>
      </c>
      <c r="E128" s="8">
        <v>141.9</v>
      </c>
    </row>
    <row r="129" spans="1:5" ht="12.75">
      <c r="A129" s="8" t="s">
        <v>50</v>
      </c>
      <c r="B129" s="11" t="s">
        <v>325</v>
      </c>
      <c r="C129" s="8" t="s">
        <v>130</v>
      </c>
      <c r="D129" s="8">
        <f t="shared" si="2"/>
        <v>286.104</v>
      </c>
      <c r="E129" s="8">
        <v>314.4</v>
      </c>
    </row>
    <row r="130" spans="1:5" ht="12.75">
      <c r="A130" s="8" t="s">
        <v>50</v>
      </c>
      <c r="B130" s="11" t="s">
        <v>326</v>
      </c>
      <c r="C130" s="8" t="s">
        <v>131</v>
      </c>
      <c r="D130" s="8">
        <f t="shared" si="2"/>
        <v>554.19</v>
      </c>
      <c r="E130" s="8">
        <v>609</v>
      </c>
    </row>
    <row r="131" spans="1:5" ht="12.75">
      <c r="A131" s="8" t="s">
        <v>50</v>
      </c>
      <c r="B131" s="11" t="s">
        <v>327</v>
      </c>
      <c r="C131" s="8" t="s">
        <v>132</v>
      </c>
      <c r="D131" s="8">
        <f t="shared" si="2"/>
        <v>464.282</v>
      </c>
      <c r="E131" s="8">
        <v>510.2</v>
      </c>
    </row>
    <row r="132" spans="1:5" ht="12.75">
      <c r="A132" s="8" t="s">
        <v>50</v>
      </c>
      <c r="B132" s="11" t="s">
        <v>329</v>
      </c>
      <c r="C132" s="8" t="s">
        <v>134</v>
      </c>
      <c r="D132" s="8">
        <v>490.49</v>
      </c>
      <c r="E132" s="8">
        <v>539</v>
      </c>
    </row>
    <row r="133" spans="1:5" ht="12.75">
      <c r="A133" s="8" t="s">
        <v>50</v>
      </c>
      <c r="B133" s="11" t="s">
        <v>330</v>
      </c>
      <c r="C133" s="8" t="s">
        <v>135</v>
      </c>
      <c r="D133" s="8">
        <v>704.6129999999999</v>
      </c>
      <c r="E133" s="8">
        <v>774.3</v>
      </c>
    </row>
    <row r="134" spans="1:5" ht="12.75">
      <c r="A134" s="8" t="s">
        <v>50</v>
      </c>
      <c r="B134" s="11" t="s">
        <v>331</v>
      </c>
      <c r="C134" s="8" t="s">
        <v>136</v>
      </c>
      <c r="D134" s="8">
        <v>967.876</v>
      </c>
      <c r="E134" s="8">
        <v>1063.6</v>
      </c>
    </row>
    <row r="135" spans="1:5" ht="12.75">
      <c r="A135" s="8" t="s">
        <v>50</v>
      </c>
      <c r="B135" s="11" t="s">
        <v>333</v>
      </c>
      <c r="C135" s="8" t="s">
        <v>138</v>
      </c>
      <c r="D135" s="8">
        <v>1219.582</v>
      </c>
      <c r="E135" s="8">
        <v>1340.2</v>
      </c>
    </row>
    <row r="136" spans="1:5" ht="12.75">
      <c r="A136" s="8" t="s">
        <v>50</v>
      </c>
      <c r="B136" s="11" t="s">
        <v>334</v>
      </c>
      <c r="C136" s="8" t="s">
        <v>143</v>
      </c>
      <c r="D136" s="8">
        <v>240.33100000000002</v>
      </c>
      <c r="E136" s="8">
        <v>264.1</v>
      </c>
    </row>
    <row r="137" spans="1:5" ht="12.75">
      <c r="A137" s="8" t="s">
        <v>50</v>
      </c>
      <c r="B137" s="11" t="s">
        <v>335</v>
      </c>
      <c r="C137" s="8" t="s">
        <v>144</v>
      </c>
      <c r="D137" s="8">
        <v>194.55800000000002</v>
      </c>
      <c r="E137" s="8">
        <v>213.8</v>
      </c>
    </row>
    <row r="138" spans="1:5" ht="12.75">
      <c r="A138" s="8" t="s">
        <v>50</v>
      </c>
      <c r="B138" s="11" t="s">
        <v>336</v>
      </c>
      <c r="C138" s="8" t="s">
        <v>145</v>
      </c>
      <c r="D138" s="8">
        <v>469.196</v>
      </c>
      <c r="E138" s="8">
        <v>515.6</v>
      </c>
    </row>
    <row r="139" spans="1:5" ht="12.75">
      <c r="A139" s="8" t="s">
        <v>50</v>
      </c>
      <c r="B139" s="11" t="s">
        <v>338</v>
      </c>
      <c r="C139" s="8" t="s">
        <v>147</v>
      </c>
      <c r="D139" s="8">
        <v>348.257</v>
      </c>
      <c r="E139" s="8">
        <v>382.7</v>
      </c>
    </row>
    <row r="140" spans="1:5" ht="12.75">
      <c r="A140" s="8" t="s">
        <v>50</v>
      </c>
      <c r="B140" s="11" t="s">
        <v>339</v>
      </c>
      <c r="C140" s="8" t="s">
        <v>148</v>
      </c>
      <c r="D140" s="8">
        <v>299.208</v>
      </c>
      <c r="E140" s="8">
        <v>328.8</v>
      </c>
    </row>
    <row r="141" spans="1:5" ht="12.75">
      <c r="A141" s="8" t="s">
        <v>50</v>
      </c>
      <c r="B141" s="11" t="s">
        <v>340</v>
      </c>
      <c r="C141" s="8" t="s">
        <v>149</v>
      </c>
      <c r="D141" s="8">
        <v>652.288</v>
      </c>
      <c r="E141" s="8">
        <v>716.8</v>
      </c>
    </row>
    <row r="142" spans="1:5" ht="12.75">
      <c r="A142" s="8" t="s">
        <v>50</v>
      </c>
      <c r="B142" s="11" t="s">
        <v>341</v>
      </c>
      <c r="C142" s="8" t="s">
        <v>150</v>
      </c>
      <c r="D142" s="8">
        <v>685.048</v>
      </c>
      <c r="E142" s="8">
        <v>752.8</v>
      </c>
    </row>
    <row r="143" spans="1:5" ht="12.75">
      <c r="A143" s="8" t="s">
        <v>50</v>
      </c>
      <c r="B143" s="11" t="s">
        <v>342</v>
      </c>
      <c r="C143" s="8" t="s">
        <v>151</v>
      </c>
      <c r="D143" s="8">
        <v>1219.582</v>
      </c>
      <c r="E143" s="8">
        <v>1340.2</v>
      </c>
    </row>
    <row r="144" spans="1:5" ht="12.75">
      <c r="A144" s="8" t="s">
        <v>597</v>
      </c>
      <c r="B144" s="11" t="s">
        <v>343</v>
      </c>
      <c r="C144" s="8" t="s">
        <v>344</v>
      </c>
      <c r="D144" s="8">
        <v>2365.636</v>
      </c>
      <c r="E144" s="8">
        <v>2599.6</v>
      </c>
    </row>
    <row r="145" spans="1:5" ht="12.75">
      <c r="A145" s="8" t="s">
        <v>597</v>
      </c>
      <c r="B145" s="11" t="s">
        <v>345</v>
      </c>
      <c r="C145" s="8" t="s">
        <v>346</v>
      </c>
      <c r="D145" s="8">
        <v>2365.636</v>
      </c>
      <c r="E145" s="8">
        <v>2599.6</v>
      </c>
    </row>
    <row r="146" spans="1:5" ht="12.75">
      <c r="A146" s="8" t="s">
        <v>597</v>
      </c>
      <c r="B146" s="11" t="s">
        <v>347</v>
      </c>
      <c r="C146" s="8" t="s">
        <v>348</v>
      </c>
      <c r="D146" s="8">
        <v>3282.8250000000003</v>
      </c>
      <c r="E146" s="8">
        <v>3607.5</v>
      </c>
    </row>
    <row r="147" spans="1:5" ht="12.75">
      <c r="A147" s="8" t="s">
        <v>597</v>
      </c>
      <c r="B147" s="11" t="s">
        <v>349</v>
      </c>
      <c r="C147" s="8" t="s">
        <v>350</v>
      </c>
      <c r="D147" s="8">
        <v>3282.8250000000003</v>
      </c>
      <c r="E147" s="8">
        <v>3607.5</v>
      </c>
    </row>
    <row r="148" spans="1:5" ht="12.75">
      <c r="A148" s="8" t="s">
        <v>50</v>
      </c>
      <c r="B148" s="11" t="s">
        <v>351</v>
      </c>
      <c r="C148" s="8" t="s">
        <v>352</v>
      </c>
      <c r="D148" s="8">
        <v>284.466</v>
      </c>
      <c r="E148" s="8">
        <v>312.6</v>
      </c>
    </row>
    <row r="149" spans="1:5" ht="12.75">
      <c r="A149" s="8" t="s">
        <v>50</v>
      </c>
      <c r="B149" s="11" t="s">
        <v>353</v>
      </c>
      <c r="C149" s="8" t="s">
        <v>354</v>
      </c>
      <c r="D149" s="8">
        <v>500.22700000000003</v>
      </c>
      <c r="E149" s="8">
        <v>549.7</v>
      </c>
    </row>
    <row r="150" spans="1:5" ht="12.75">
      <c r="A150" s="8" t="s">
        <v>50</v>
      </c>
      <c r="B150" s="11" t="s">
        <v>355</v>
      </c>
      <c r="C150" s="8" t="s">
        <v>356</v>
      </c>
      <c r="D150" s="8">
        <v>215.761</v>
      </c>
      <c r="E150" s="8">
        <v>237.1</v>
      </c>
    </row>
    <row r="151" spans="1:5" ht="12.75">
      <c r="A151" s="8" t="s">
        <v>50</v>
      </c>
      <c r="B151" s="11" t="s">
        <v>357</v>
      </c>
      <c r="C151" s="8" t="s">
        <v>358</v>
      </c>
      <c r="D151" s="8">
        <v>215.761</v>
      </c>
      <c r="E151" s="8">
        <v>237.1</v>
      </c>
    </row>
    <row r="152" spans="1:5" ht="12.75">
      <c r="A152" s="8" t="s">
        <v>50</v>
      </c>
      <c r="B152" s="11" t="s">
        <v>359</v>
      </c>
      <c r="C152" s="8" t="s">
        <v>360</v>
      </c>
      <c r="D152" s="8">
        <v>215.761</v>
      </c>
      <c r="E152" s="8">
        <v>237.1</v>
      </c>
    </row>
    <row r="153" spans="1:5" ht="12.75">
      <c r="A153" s="8" t="s">
        <v>50</v>
      </c>
      <c r="B153" s="11" t="s">
        <v>182</v>
      </c>
      <c r="C153" s="8" t="s">
        <v>59</v>
      </c>
      <c r="D153" s="8">
        <v>202.566</v>
      </c>
      <c r="E153" s="8">
        <v>222.6</v>
      </c>
    </row>
    <row r="154" spans="1:5" ht="12.75">
      <c r="A154" s="8" t="s">
        <v>50</v>
      </c>
      <c r="B154" s="11" t="s">
        <v>361</v>
      </c>
      <c r="C154" s="8" t="s">
        <v>60</v>
      </c>
      <c r="D154" s="8">
        <v>538.9929999999999</v>
      </c>
      <c r="E154" s="8">
        <v>592.3</v>
      </c>
    </row>
    <row r="155" spans="1:5" ht="12.75">
      <c r="A155" s="8" t="s">
        <v>50</v>
      </c>
      <c r="B155" s="11" t="s">
        <v>181</v>
      </c>
      <c r="C155" s="8" t="s">
        <v>58</v>
      </c>
      <c r="D155" s="8">
        <v>154.51800000000003</v>
      </c>
      <c r="E155" s="8">
        <v>169.8</v>
      </c>
    </row>
    <row r="156" spans="1:5" ht="12.75">
      <c r="A156" s="8" t="s">
        <v>50</v>
      </c>
      <c r="B156" s="11" t="s">
        <v>362</v>
      </c>
      <c r="C156" s="8" t="s">
        <v>65</v>
      </c>
      <c r="D156" s="8">
        <v>226.59</v>
      </c>
      <c r="E156" s="8">
        <v>249</v>
      </c>
    </row>
    <row r="157" spans="1:5" ht="12.75">
      <c r="A157" s="8" t="s">
        <v>50</v>
      </c>
      <c r="B157" s="11" t="s">
        <v>364</v>
      </c>
      <c r="C157" s="8" t="s">
        <v>63</v>
      </c>
      <c r="D157" s="8">
        <v>147.602</v>
      </c>
      <c r="E157" s="8">
        <v>162.2</v>
      </c>
    </row>
    <row r="158" spans="1:5" ht="12.75">
      <c r="A158" s="8" t="s">
        <v>50</v>
      </c>
      <c r="B158" s="11" t="s">
        <v>366</v>
      </c>
      <c r="C158" s="8" t="s">
        <v>69</v>
      </c>
      <c r="D158" s="8">
        <v>139.048</v>
      </c>
      <c r="E158" s="8">
        <v>152.8</v>
      </c>
    </row>
    <row r="159" spans="1:5" ht="12.75">
      <c r="A159" s="8" t="s">
        <v>597</v>
      </c>
      <c r="B159" s="11" t="s">
        <v>367</v>
      </c>
      <c r="C159" s="8" t="s">
        <v>64</v>
      </c>
      <c r="D159" s="8">
        <v>108.108</v>
      </c>
      <c r="E159" s="8">
        <v>118.8</v>
      </c>
    </row>
    <row r="160" spans="1:5" ht="12.75">
      <c r="A160" s="8" t="s">
        <v>597</v>
      </c>
      <c r="B160" s="11" t="s">
        <v>368</v>
      </c>
      <c r="C160" s="8" t="s">
        <v>67</v>
      </c>
      <c r="D160" s="8">
        <v>238.602</v>
      </c>
      <c r="E160" s="8">
        <v>262.2</v>
      </c>
    </row>
    <row r="161" spans="1:5" ht="12.75">
      <c r="A161" s="8" t="s">
        <v>50</v>
      </c>
      <c r="B161" s="11" t="s">
        <v>369</v>
      </c>
      <c r="C161" s="8" t="s">
        <v>61</v>
      </c>
      <c r="D161" s="8">
        <v>329.602</v>
      </c>
      <c r="E161" s="8">
        <v>362.2</v>
      </c>
    </row>
    <row r="162" spans="1:5" ht="12.75">
      <c r="A162" s="8" t="s">
        <v>50</v>
      </c>
      <c r="B162" s="11" t="s">
        <v>370</v>
      </c>
      <c r="C162" s="8" t="s">
        <v>62</v>
      </c>
      <c r="D162" s="8">
        <v>472.10799999999995</v>
      </c>
      <c r="E162" s="8">
        <v>518.8</v>
      </c>
    </row>
    <row r="163" spans="1:5" ht="12.75">
      <c r="A163" s="8" t="s">
        <v>606</v>
      </c>
      <c r="B163" s="11" t="s">
        <v>371</v>
      </c>
      <c r="C163" s="8"/>
      <c r="D163" s="8">
        <v>0</v>
      </c>
      <c r="E163" s="8">
        <v>0</v>
      </c>
    </row>
    <row r="164" spans="1:5" ht="12.75">
      <c r="A164" s="8" t="s">
        <v>606</v>
      </c>
      <c r="B164" s="11" t="s">
        <v>372</v>
      </c>
      <c r="C164" s="8"/>
      <c r="D164" s="8">
        <v>0</v>
      </c>
      <c r="E164" s="8">
        <v>0</v>
      </c>
    </row>
    <row r="165" spans="1:5" ht="12.75">
      <c r="A165" s="8" t="s">
        <v>606</v>
      </c>
      <c r="B165" s="11" t="s">
        <v>373</v>
      </c>
      <c r="C165" s="8" t="s">
        <v>374</v>
      </c>
      <c r="D165" s="8">
        <v>0</v>
      </c>
      <c r="E165" s="8">
        <v>0</v>
      </c>
    </row>
    <row r="166" spans="1:5" ht="12.75">
      <c r="A166" s="8" t="s">
        <v>606</v>
      </c>
      <c r="B166" s="11" t="s">
        <v>375</v>
      </c>
      <c r="C166" s="8" t="s">
        <v>376</v>
      </c>
      <c r="D166" s="8">
        <v>0</v>
      </c>
      <c r="E166" s="8">
        <v>0</v>
      </c>
    </row>
    <row r="167" spans="1:5" ht="12.75">
      <c r="A167" s="8" t="s">
        <v>606</v>
      </c>
      <c r="B167" s="11" t="s">
        <v>377</v>
      </c>
      <c r="C167" s="8" t="s">
        <v>378</v>
      </c>
      <c r="D167" s="8">
        <v>0</v>
      </c>
      <c r="E167" s="8">
        <v>0</v>
      </c>
    </row>
    <row r="168" spans="1:5" ht="12.75">
      <c r="A168" s="8" t="s">
        <v>606</v>
      </c>
      <c r="B168" s="11" t="s">
        <v>9</v>
      </c>
      <c r="C168" s="8" t="s">
        <v>10</v>
      </c>
      <c r="D168" s="8">
        <v>0</v>
      </c>
      <c r="E168" s="8">
        <v>0</v>
      </c>
    </row>
    <row r="169" spans="1:5" ht="12.75">
      <c r="A169" s="8" t="s">
        <v>606</v>
      </c>
      <c r="B169" s="11" t="s">
        <v>11</v>
      </c>
      <c r="C169" s="8" t="s">
        <v>12</v>
      </c>
      <c r="D169" s="8">
        <v>0</v>
      </c>
      <c r="E169" s="8">
        <v>0</v>
      </c>
    </row>
    <row r="170" spans="1:5" ht="12.75">
      <c r="A170" s="8" t="s">
        <v>606</v>
      </c>
      <c r="B170" s="11" t="s">
        <v>13</v>
      </c>
      <c r="C170" s="8" t="s">
        <v>14</v>
      </c>
      <c r="D170" s="8">
        <v>0</v>
      </c>
      <c r="E170" s="8">
        <v>0</v>
      </c>
    </row>
    <row r="171" spans="1:5" ht="12.75">
      <c r="A171" s="8" t="s">
        <v>606</v>
      </c>
      <c r="B171" s="11" t="s">
        <v>3</v>
      </c>
      <c r="C171" s="8" t="s">
        <v>4</v>
      </c>
      <c r="D171" s="8">
        <v>0</v>
      </c>
      <c r="E171" s="8">
        <v>0</v>
      </c>
    </row>
    <row r="172" spans="1:5" ht="12.75">
      <c r="A172" s="8" t="s">
        <v>606</v>
      </c>
      <c r="B172" s="11" t="s">
        <v>5</v>
      </c>
      <c r="C172" s="8" t="s">
        <v>6</v>
      </c>
      <c r="D172" s="8">
        <v>0</v>
      </c>
      <c r="E172" s="8">
        <v>0</v>
      </c>
    </row>
    <row r="173" spans="1:5" ht="12.75">
      <c r="A173" s="8" t="s">
        <v>606</v>
      </c>
      <c r="B173" s="11" t="s">
        <v>7</v>
      </c>
      <c r="C173" s="8" t="s">
        <v>8</v>
      </c>
      <c r="D173" s="8">
        <v>0</v>
      </c>
      <c r="E173" s="8">
        <v>0</v>
      </c>
    </row>
    <row r="174" spans="1:5" ht="12.75">
      <c r="A174" s="8" t="s">
        <v>606</v>
      </c>
      <c r="B174" s="11" t="s">
        <v>379</v>
      </c>
      <c r="C174" s="8" t="s">
        <v>380</v>
      </c>
      <c r="D174" s="8">
        <v>0</v>
      </c>
      <c r="E174" s="8">
        <v>0</v>
      </c>
    </row>
    <row r="175" spans="1:5" ht="12.75">
      <c r="A175" s="8" t="s">
        <v>606</v>
      </c>
      <c r="B175" s="11" t="s">
        <v>381</v>
      </c>
      <c r="C175" s="8" t="s">
        <v>382</v>
      </c>
      <c r="D175" s="8">
        <v>0</v>
      </c>
      <c r="E175" s="8">
        <v>0</v>
      </c>
    </row>
    <row r="176" spans="1:5" ht="12.75">
      <c r="A176" s="8" t="s">
        <v>606</v>
      </c>
      <c r="B176" s="11" t="s">
        <v>383</v>
      </c>
      <c r="C176" s="8" t="s">
        <v>384</v>
      </c>
      <c r="D176" s="8">
        <v>0</v>
      </c>
      <c r="E176" s="8">
        <v>0</v>
      </c>
    </row>
    <row r="177" spans="1:5" ht="12.75">
      <c r="A177" s="8" t="s">
        <v>606</v>
      </c>
      <c r="B177" s="11" t="s">
        <v>385</v>
      </c>
      <c r="C177" s="8" t="s">
        <v>386</v>
      </c>
      <c r="D177" s="8">
        <v>0</v>
      </c>
      <c r="E177" s="8">
        <v>0</v>
      </c>
    </row>
    <row r="178" spans="1:5" ht="12.75">
      <c r="A178" s="8" t="s">
        <v>606</v>
      </c>
      <c r="B178" s="11" t="s">
        <v>387</v>
      </c>
      <c r="C178" s="8" t="s">
        <v>388</v>
      </c>
      <c r="D178" s="8">
        <v>0</v>
      </c>
      <c r="E178" s="8">
        <v>0</v>
      </c>
    </row>
    <row r="179" spans="1:5" ht="12.75">
      <c r="A179" s="8" t="s">
        <v>606</v>
      </c>
      <c r="B179" s="11" t="s">
        <v>389</v>
      </c>
      <c r="C179" s="8" t="s">
        <v>390</v>
      </c>
      <c r="D179" s="8">
        <v>0</v>
      </c>
      <c r="E179" s="8">
        <v>0</v>
      </c>
    </row>
    <row r="180" spans="1:5" ht="12.75">
      <c r="A180" s="8" t="s">
        <v>606</v>
      </c>
      <c r="B180" s="11" t="s">
        <v>391</v>
      </c>
      <c r="C180" s="8" t="s">
        <v>392</v>
      </c>
      <c r="D180" s="8">
        <v>0</v>
      </c>
      <c r="E180" s="8">
        <v>0</v>
      </c>
    </row>
    <row r="181" spans="1:5" ht="12.75">
      <c r="A181" s="8" t="s">
        <v>606</v>
      </c>
      <c r="B181" s="11" t="s">
        <v>393</v>
      </c>
      <c r="C181" s="8" t="s">
        <v>394</v>
      </c>
      <c r="D181" s="8">
        <v>0</v>
      </c>
      <c r="E181" s="8">
        <v>0</v>
      </c>
    </row>
    <row r="182" spans="1:5" ht="12.75">
      <c r="A182" s="8" t="s">
        <v>606</v>
      </c>
      <c r="B182" s="11" t="s">
        <v>395</v>
      </c>
      <c r="C182" s="8" t="s">
        <v>396</v>
      </c>
      <c r="D182" s="8">
        <v>0</v>
      </c>
      <c r="E182" s="8">
        <v>0</v>
      </c>
    </row>
    <row r="183" spans="1:5" ht="12.75">
      <c r="A183" s="8" t="s">
        <v>606</v>
      </c>
      <c r="B183" s="11" t="s">
        <v>397</v>
      </c>
      <c r="C183" s="8" t="s">
        <v>398</v>
      </c>
      <c r="D183" s="8">
        <v>0</v>
      </c>
      <c r="E183" s="8">
        <v>0</v>
      </c>
    </row>
    <row r="184" spans="1:5" ht="12.75">
      <c r="A184" s="8" t="s">
        <v>606</v>
      </c>
      <c r="B184" s="11" t="s">
        <v>399</v>
      </c>
      <c r="C184" s="8" t="s">
        <v>400</v>
      </c>
      <c r="D184" s="8">
        <v>0</v>
      </c>
      <c r="E184" s="8">
        <v>0</v>
      </c>
    </row>
    <row r="185" spans="1:5" ht="12.75">
      <c r="A185" s="8" t="s">
        <v>606</v>
      </c>
      <c r="B185" s="11" t="s">
        <v>401</v>
      </c>
      <c r="C185" s="8" t="s">
        <v>402</v>
      </c>
      <c r="D185" s="8">
        <v>0</v>
      </c>
      <c r="E185" s="8">
        <v>0</v>
      </c>
    </row>
    <row r="186" spans="1:5" ht="12.75">
      <c r="A186" s="8" t="s">
        <v>606</v>
      </c>
      <c r="B186" s="11" t="s">
        <v>403</v>
      </c>
      <c r="C186" s="8" t="s">
        <v>404</v>
      </c>
      <c r="D186" s="8">
        <v>0</v>
      </c>
      <c r="E186" s="8">
        <v>0</v>
      </c>
    </row>
    <row r="187" spans="1:5" ht="12.75">
      <c r="A187" s="8" t="s">
        <v>606</v>
      </c>
      <c r="B187" s="11" t="s">
        <v>405</v>
      </c>
      <c r="C187" s="8" t="s">
        <v>406</v>
      </c>
      <c r="D187" s="8">
        <v>0</v>
      </c>
      <c r="E187" s="8">
        <v>0</v>
      </c>
    </row>
    <row r="188" spans="1:5" ht="12.75">
      <c r="A188" s="8" t="s">
        <v>606</v>
      </c>
      <c r="B188" s="11" t="s">
        <v>407</v>
      </c>
      <c r="C188" s="8" t="s">
        <v>408</v>
      </c>
      <c r="D188" s="8">
        <v>0</v>
      </c>
      <c r="E188" s="8">
        <v>0</v>
      </c>
    </row>
    <row r="189" spans="1:5" ht="12.75">
      <c r="A189" s="8" t="s">
        <v>606</v>
      </c>
      <c r="B189" s="11" t="s">
        <v>57</v>
      </c>
      <c r="C189" s="8" t="s">
        <v>409</v>
      </c>
      <c r="D189" s="8">
        <v>0</v>
      </c>
      <c r="E189" s="8">
        <v>0</v>
      </c>
    </row>
    <row r="190" spans="1:5" ht="12.75">
      <c r="A190" s="8" t="s">
        <v>606</v>
      </c>
      <c r="B190" s="11" t="s">
        <v>56</v>
      </c>
      <c r="C190" s="8" t="s">
        <v>410</v>
      </c>
      <c r="D190" s="8">
        <v>0</v>
      </c>
      <c r="E190" s="8">
        <v>0</v>
      </c>
    </row>
    <row r="191" spans="1:5" ht="12.75">
      <c r="A191" s="8" t="s">
        <v>606</v>
      </c>
      <c r="B191" s="11" t="s">
        <v>411</v>
      </c>
      <c r="C191" s="8" t="s">
        <v>412</v>
      </c>
      <c r="D191" s="8">
        <v>0</v>
      </c>
      <c r="E191" s="8">
        <v>0</v>
      </c>
    </row>
    <row r="192" spans="1:5" ht="12.75">
      <c r="A192" s="8" t="s">
        <v>606</v>
      </c>
      <c r="B192" s="11" t="s">
        <v>413</v>
      </c>
      <c r="C192" s="8" t="s">
        <v>414</v>
      </c>
      <c r="D192" s="8">
        <v>0</v>
      </c>
      <c r="E192" s="8">
        <v>0</v>
      </c>
    </row>
    <row r="193" spans="1:5" ht="12.75">
      <c r="A193" s="8" t="s">
        <v>606</v>
      </c>
      <c r="B193" s="11" t="s">
        <v>415</v>
      </c>
      <c r="C193" s="8" t="s">
        <v>416</v>
      </c>
      <c r="D193" s="8">
        <v>0</v>
      </c>
      <c r="E193" s="8">
        <v>0</v>
      </c>
    </row>
    <row r="194" spans="1:5" ht="12.75">
      <c r="A194" s="8" t="s">
        <v>606</v>
      </c>
      <c r="B194" s="11" t="s">
        <v>417</v>
      </c>
      <c r="C194" s="8" t="s">
        <v>418</v>
      </c>
      <c r="D194" s="8">
        <v>0</v>
      </c>
      <c r="E194" s="8">
        <v>0</v>
      </c>
    </row>
    <row r="195" spans="1:5" ht="12.75">
      <c r="A195" s="8" t="s">
        <v>606</v>
      </c>
      <c r="B195" s="11" t="s">
        <v>419</v>
      </c>
      <c r="C195" s="8" t="s">
        <v>420</v>
      </c>
      <c r="D195" s="8">
        <v>0</v>
      </c>
      <c r="E195" s="8">
        <v>0</v>
      </c>
    </row>
    <row r="196" spans="1:5" ht="12.75">
      <c r="A196" s="8" t="s">
        <v>606</v>
      </c>
      <c r="B196" s="11" t="s">
        <v>421</v>
      </c>
      <c r="C196" s="8" t="s">
        <v>422</v>
      </c>
      <c r="D196" s="8">
        <v>0</v>
      </c>
      <c r="E196" s="8">
        <v>0</v>
      </c>
    </row>
    <row r="197" spans="1:5" ht="12.75">
      <c r="A197" s="8" t="s">
        <v>606</v>
      </c>
      <c r="B197" s="11" t="s">
        <v>423</v>
      </c>
      <c r="C197" s="8" t="s">
        <v>424</v>
      </c>
      <c r="D197" s="8">
        <v>0</v>
      </c>
      <c r="E197" s="8">
        <v>0</v>
      </c>
    </row>
    <row r="198" spans="1:5" ht="12.75">
      <c r="A198" s="8" t="s">
        <v>606</v>
      </c>
      <c r="B198" s="11" t="s">
        <v>425</v>
      </c>
      <c r="C198" s="8" t="s">
        <v>426</v>
      </c>
      <c r="D198" s="8">
        <v>0</v>
      </c>
      <c r="E198" s="8">
        <v>0</v>
      </c>
    </row>
    <row r="199" spans="1:5" ht="12.75">
      <c r="A199" s="8" t="s">
        <v>606</v>
      </c>
      <c r="B199" s="11" t="s">
        <v>427</v>
      </c>
      <c r="C199" s="8"/>
      <c r="D199" s="8">
        <v>0</v>
      </c>
      <c r="E199" s="8">
        <v>0</v>
      </c>
    </row>
    <row r="200" spans="1:5" ht="12.75">
      <c r="A200" s="8" t="s">
        <v>606</v>
      </c>
      <c r="B200" s="11" t="s">
        <v>428</v>
      </c>
      <c r="C200" s="8"/>
      <c r="D200" s="8">
        <v>0</v>
      </c>
      <c r="E200" s="8">
        <v>0</v>
      </c>
    </row>
    <row r="201" spans="1:5" ht="12.75">
      <c r="A201" s="8" t="s">
        <v>606</v>
      </c>
      <c r="B201" s="11" t="s">
        <v>15</v>
      </c>
      <c r="C201" s="8" t="s">
        <v>429</v>
      </c>
      <c r="D201" s="8">
        <v>0</v>
      </c>
      <c r="E201" s="8">
        <v>0</v>
      </c>
    </row>
    <row r="202" spans="1:5" ht="12.75">
      <c r="A202" s="8" t="s">
        <v>606</v>
      </c>
      <c r="B202" s="11" t="s">
        <v>16</v>
      </c>
      <c r="C202" s="8" t="s">
        <v>430</v>
      </c>
      <c r="D202" s="8">
        <v>0</v>
      </c>
      <c r="E202" s="8">
        <v>0</v>
      </c>
    </row>
    <row r="203" spans="1:5" ht="12.75">
      <c r="A203" s="8" t="s">
        <v>606</v>
      </c>
      <c r="B203" s="11" t="s">
        <v>17</v>
      </c>
      <c r="C203" s="8" t="s">
        <v>431</v>
      </c>
      <c r="D203" s="8">
        <v>0</v>
      </c>
      <c r="E203" s="8">
        <v>0</v>
      </c>
    </row>
    <row r="204" spans="1:5" ht="12.75">
      <c r="A204" s="8" t="s">
        <v>606</v>
      </c>
      <c r="B204" s="11" t="s">
        <v>18</v>
      </c>
      <c r="C204" s="8" t="s">
        <v>432</v>
      </c>
      <c r="D204" s="8">
        <v>0</v>
      </c>
      <c r="E204" s="8">
        <v>0</v>
      </c>
    </row>
    <row r="205" spans="1:5" ht="12.75">
      <c r="A205" s="8" t="s">
        <v>606</v>
      </c>
      <c r="B205" s="11" t="s">
        <v>19</v>
      </c>
      <c r="C205" s="8" t="s">
        <v>433</v>
      </c>
      <c r="D205" s="8">
        <v>0</v>
      </c>
      <c r="E205" s="8">
        <v>0</v>
      </c>
    </row>
    <row r="206" spans="1:5" ht="12.75">
      <c r="A206" s="8" t="s">
        <v>606</v>
      </c>
      <c r="B206" s="11" t="s">
        <v>434</v>
      </c>
      <c r="C206" s="8" t="s">
        <v>435</v>
      </c>
      <c r="D206" s="8">
        <v>0</v>
      </c>
      <c r="E206" s="8">
        <v>0</v>
      </c>
    </row>
    <row r="207" spans="1:5" ht="12.75">
      <c r="A207" s="8" t="s">
        <v>606</v>
      </c>
      <c r="B207" s="11" t="s">
        <v>436</v>
      </c>
      <c r="C207" s="8" t="s">
        <v>437</v>
      </c>
      <c r="D207" s="8">
        <v>0</v>
      </c>
      <c r="E207" s="8">
        <v>0</v>
      </c>
    </row>
    <row r="208" spans="1:5" ht="12.75">
      <c r="A208" s="8" t="s">
        <v>606</v>
      </c>
      <c r="B208" s="11" t="s">
        <v>20</v>
      </c>
      <c r="C208" s="8" t="s">
        <v>438</v>
      </c>
      <c r="D208" s="8">
        <v>0</v>
      </c>
      <c r="E208" s="8">
        <v>0</v>
      </c>
    </row>
    <row r="209" spans="1:5" ht="12.75">
      <c r="A209" s="8" t="s">
        <v>606</v>
      </c>
      <c r="B209" s="11" t="s">
        <v>21</v>
      </c>
      <c r="C209" s="8" t="s">
        <v>439</v>
      </c>
      <c r="D209" s="8">
        <v>0</v>
      </c>
      <c r="E209" s="8">
        <v>0</v>
      </c>
    </row>
    <row r="210" spans="1:5" ht="12.75">
      <c r="A210" s="8" t="s">
        <v>606</v>
      </c>
      <c r="B210" s="11" t="s">
        <v>22</v>
      </c>
      <c r="C210" s="8" t="s">
        <v>440</v>
      </c>
      <c r="D210" s="8">
        <v>0</v>
      </c>
      <c r="E210" s="8">
        <v>0</v>
      </c>
    </row>
    <row r="211" spans="1:5" ht="12.75">
      <c r="A211" s="8" t="s">
        <v>606</v>
      </c>
      <c r="B211" s="11" t="s">
        <v>23</v>
      </c>
      <c r="C211" s="8" t="s">
        <v>441</v>
      </c>
      <c r="D211" s="8">
        <v>0</v>
      </c>
      <c r="E211" s="8">
        <v>0</v>
      </c>
    </row>
    <row r="212" spans="1:5" ht="12.75">
      <c r="A212" s="8" t="s">
        <v>606</v>
      </c>
      <c r="B212" s="11" t="s">
        <v>442</v>
      </c>
      <c r="C212" s="8"/>
      <c r="D212" s="8">
        <v>0</v>
      </c>
      <c r="E212" s="8">
        <v>0</v>
      </c>
    </row>
    <row r="213" spans="1:5" ht="12.75">
      <c r="A213" s="8" t="s">
        <v>606</v>
      </c>
      <c r="B213" s="11" t="s">
        <v>443</v>
      </c>
      <c r="C213" s="8" t="s">
        <v>444</v>
      </c>
      <c r="D213" s="8">
        <v>0</v>
      </c>
      <c r="E213" s="8">
        <v>0</v>
      </c>
    </row>
    <row r="214" spans="1:5" ht="12.75">
      <c r="A214" s="8" t="s">
        <v>606</v>
      </c>
      <c r="B214" s="11" t="s">
        <v>445</v>
      </c>
      <c r="C214" s="8" t="s">
        <v>446</v>
      </c>
      <c r="D214" s="8">
        <v>0</v>
      </c>
      <c r="E214" s="8">
        <v>0</v>
      </c>
    </row>
    <row r="215" spans="1:5" ht="12.75">
      <c r="A215" s="8" t="s">
        <v>606</v>
      </c>
      <c r="B215" s="11" t="s">
        <v>447</v>
      </c>
      <c r="C215" s="8" t="s">
        <v>448</v>
      </c>
      <c r="D215" s="8">
        <v>0</v>
      </c>
      <c r="E215" s="8">
        <v>0</v>
      </c>
    </row>
    <row r="216" spans="1:5" ht="12.75">
      <c r="A216" s="8" t="s">
        <v>606</v>
      </c>
      <c r="B216" s="11" t="s">
        <v>449</v>
      </c>
      <c r="C216" s="8"/>
      <c r="D216" s="8">
        <v>0</v>
      </c>
      <c r="E216" s="8">
        <v>0</v>
      </c>
    </row>
    <row r="217" spans="1:5" ht="12.75">
      <c r="A217" s="8" t="s">
        <v>606</v>
      </c>
      <c r="B217" s="11" t="s">
        <v>450</v>
      </c>
      <c r="C217" s="8" t="s">
        <v>451</v>
      </c>
      <c r="D217" s="8">
        <v>0</v>
      </c>
      <c r="E217" s="8">
        <v>0</v>
      </c>
    </row>
    <row r="218" spans="1:5" ht="12.75">
      <c r="A218" s="8" t="s">
        <v>606</v>
      </c>
      <c r="B218" s="11" t="s">
        <v>452</v>
      </c>
      <c r="C218" s="8" t="s">
        <v>453</v>
      </c>
      <c r="D218" s="8">
        <v>0</v>
      </c>
      <c r="E218" s="8">
        <v>0</v>
      </c>
    </row>
    <row r="219" spans="1:5" ht="12.75">
      <c r="A219" s="8" t="s">
        <v>606</v>
      </c>
      <c r="B219" s="11" t="s">
        <v>454</v>
      </c>
      <c r="C219" s="8" t="s">
        <v>455</v>
      </c>
      <c r="D219" s="8">
        <v>0</v>
      </c>
      <c r="E219" s="8">
        <v>0</v>
      </c>
    </row>
    <row r="220" spans="1:5" ht="12.75">
      <c r="A220" s="8" t="s">
        <v>606</v>
      </c>
      <c r="B220" s="11" t="s">
        <v>32</v>
      </c>
      <c r="C220" s="8" t="s">
        <v>178</v>
      </c>
      <c r="D220" s="8">
        <v>0</v>
      </c>
      <c r="E220" s="8">
        <v>0</v>
      </c>
    </row>
    <row r="221" spans="1:5" ht="12.75">
      <c r="A221" s="8" t="s">
        <v>606</v>
      </c>
      <c r="B221" s="11" t="s">
        <v>52</v>
      </c>
      <c r="C221" s="8" t="s">
        <v>179</v>
      </c>
      <c r="D221" s="8">
        <v>0</v>
      </c>
      <c r="E221" s="8">
        <v>0</v>
      </c>
    </row>
    <row r="222" spans="1:5" ht="12.75">
      <c r="A222" s="8" t="s">
        <v>606</v>
      </c>
      <c r="B222" s="11" t="s">
        <v>262</v>
      </c>
      <c r="C222" s="8" t="s">
        <v>110</v>
      </c>
      <c r="D222" s="8">
        <v>0</v>
      </c>
      <c r="E222" s="8">
        <v>0</v>
      </c>
    </row>
    <row r="223" spans="1:5" ht="12.75">
      <c r="A223" s="8" t="s">
        <v>606</v>
      </c>
      <c r="B223" s="11" t="s">
        <v>456</v>
      </c>
      <c r="C223" s="8" t="s">
        <v>457</v>
      </c>
      <c r="D223" s="8">
        <v>0</v>
      </c>
      <c r="E223" s="8">
        <v>0</v>
      </c>
    </row>
    <row r="224" spans="1:5" ht="12.75">
      <c r="A224" s="8" t="s">
        <v>606</v>
      </c>
      <c r="B224" s="11" t="s">
        <v>458</v>
      </c>
      <c r="C224" s="8" t="s">
        <v>459</v>
      </c>
      <c r="D224" s="8">
        <v>0</v>
      </c>
      <c r="E224" s="8">
        <v>0</v>
      </c>
    </row>
    <row r="225" spans="1:5" ht="12.75">
      <c r="A225" s="8" t="s">
        <v>606</v>
      </c>
      <c r="B225" s="11" t="s">
        <v>460</v>
      </c>
      <c r="C225" s="8" t="s">
        <v>461</v>
      </c>
      <c r="D225" s="8">
        <v>0</v>
      </c>
      <c r="E225" s="8">
        <v>0</v>
      </c>
    </row>
    <row r="226" spans="1:5" ht="12.75">
      <c r="A226" s="8" t="s">
        <v>606</v>
      </c>
      <c r="B226" s="11" t="s">
        <v>462</v>
      </c>
      <c r="C226" s="8" t="s">
        <v>463</v>
      </c>
      <c r="D226" s="8">
        <v>0</v>
      </c>
      <c r="E226" s="8">
        <v>0</v>
      </c>
    </row>
    <row r="227" spans="1:5" ht="12.75">
      <c r="A227" s="8" t="s">
        <v>606</v>
      </c>
      <c r="B227" s="11" t="s">
        <v>464</v>
      </c>
      <c r="C227" s="8" t="s">
        <v>465</v>
      </c>
      <c r="D227" s="8">
        <v>0</v>
      </c>
      <c r="E227" s="8">
        <v>0</v>
      </c>
    </row>
    <row r="228" spans="1:5" ht="12.75">
      <c r="A228" s="8" t="s">
        <v>606</v>
      </c>
      <c r="B228" s="11" t="s">
        <v>24</v>
      </c>
      <c r="C228" s="8" t="s">
        <v>466</v>
      </c>
      <c r="D228" s="8">
        <v>0</v>
      </c>
      <c r="E228" s="8">
        <v>0</v>
      </c>
    </row>
    <row r="229" spans="1:5" ht="12.75">
      <c r="A229" s="8" t="s">
        <v>606</v>
      </c>
      <c r="B229" s="11" t="s">
        <v>25</v>
      </c>
      <c r="C229" s="8" t="s">
        <v>163</v>
      </c>
      <c r="D229" s="8">
        <v>0</v>
      </c>
      <c r="E229" s="8">
        <v>0</v>
      </c>
    </row>
    <row r="230" spans="1:5" ht="12.75">
      <c r="A230" s="8" t="s">
        <v>606</v>
      </c>
      <c r="B230" s="11" t="s">
        <v>26</v>
      </c>
      <c r="C230" s="8" t="s">
        <v>467</v>
      </c>
      <c r="D230" s="8">
        <v>0</v>
      </c>
      <c r="E230" s="8">
        <v>0</v>
      </c>
    </row>
    <row r="231" spans="1:5" ht="12.75">
      <c r="A231" s="8" t="s">
        <v>606</v>
      </c>
      <c r="B231" s="11" t="s">
        <v>28</v>
      </c>
      <c r="C231" s="8" t="s">
        <v>166</v>
      </c>
      <c r="D231" s="8">
        <v>0</v>
      </c>
      <c r="E231" s="8">
        <v>0</v>
      </c>
    </row>
    <row r="232" spans="1:5" ht="12.75">
      <c r="A232" s="8" t="s">
        <v>606</v>
      </c>
      <c r="B232" s="11" t="s">
        <v>29</v>
      </c>
      <c r="C232" s="8" t="s">
        <v>468</v>
      </c>
      <c r="D232" s="8">
        <v>0</v>
      </c>
      <c r="E232" s="8">
        <v>0</v>
      </c>
    </row>
    <row r="233" spans="1:5" ht="12.75">
      <c r="A233" s="8" t="s">
        <v>606</v>
      </c>
      <c r="B233" s="11" t="s">
        <v>469</v>
      </c>
      <c r="C233" s="8" t="s">
        <v>470</v>
      </c>
      <c r="D233" s="8">
        <v>0</v>
      </c>
      <c r="E233" s="8">
        <v>0</v>
      </c>
    </row>
    <row r="234" spans="1:5" ht="12.75">
      <c r="A234" s="8" t="s">
        <v>606</v>
      </c>
      <c r="B234" s="11" t="s">
        <v>471</v>
      </c>
      <c r="C234" s="8" t="s">
        <v>472</v>
      </c>
      <c r="D234" s="8">
        <v>0</v>
      </c>
      <c r="E234" s="8">
        <v>0</v>
      </c>
    </row>
    <row r="235" spans="1:5" ht="12.75">
      <c r="A235" s="8" t="s">
        <v>606</v>
      </c>
      <c r="B235" s="11" t="s">
        <v>473</v>
      </c>
      <c r="C235" s="8" t="s">
        <v>474</v>
      </c>
      <c r="D235" s="8">
        <v>0</v>
      </c>
      <c r="E235" s="8">
        <v>0</v>
      </c>
    </row>
    <row r="236" spans="1:5" ht="12.75">
      <c r="A236" s="8" t="s">
        <v>606</v>
      </c>
      <c r="B236" s="11" t="s">
        <v>475</v>
      </c>
      <c r="C236" s="8" t="s">
        <v>476</v>
      </c>
      <c r="D236" s="8">
        <v>0</v>
      </c>
      <c r="E236" s="8">
        <v>0</v>
      </c>
    </row>
    <row r="237" spans="1:5" ht="12.75">
      <c r="A237" s="8" t="s">
        <v>606</v>
      </c>
      <c r="B237" s="11" t="s">
        <v>477</v>
      </c>
      <c r="C237" s="8" t="s">
        <v>478</v>
      </c>
      <c r="D237" s="8">
        <v>0</v>
      </c>
      <c r="E237" s="8">
        <v>0</v>
      </c>
    </row>
    <row r="238" spans="1:5" ht="12.75">
      <c r="A238" s="8" t="s">
        <v>606</v>
      </c>
      <c r="B238" s="11" t="s">
        <v>295</v>
      </c>
      <c r="C238" s="8" t="s">
        <v>296</v>
      </c>
      <c r="D238" s="8">
        <v>227.227</v>
      </c>
      <c r="E238" s="8">
        <v>249.7</v>
      </c>
    </row>
    <row r="239" spans="1:5" ht="12.75">
      <c r="A239" s="8" t="s">
        <v>606</v>
      </c>
      <c r="B239" s="11" t="s">
        <v>479</v>
      </c>
      <c r="C239" s="8" t="s">
        <v>480</v>
      </c>
      <c r="D239" s="8">
        <v>0</v>
      </c>
      <c r="E239" s="8">
        <v>0</v>
      </c>
    </row>
    <row r="240" spans="1:5" ht="12.75">
      <c r="A240" s="8" t="s">
        <v>606</v>
      </c>
      <c r="B240" s="11" t="s">
        <v>481</v>
      </c>
      <c r="C240" s="8" t="s">
        <v>482</v>
      </c>
      <c r="D240" s="8">
        <v>0</v>
      </c>
      <c r="E240" s="8">
        <v>0</v>
      </c>
    </row>
    <row r="241" spans="1:5" ht="12.75">
      <c r="A241" s="8" t="s">
        <v>606</v>
      </c>
      <c r="B241" s="11" t="s">
        <v>483</v>
      </c>
      <c r="C241" s="8" t="s">
        <v>484</v>
      </c>
      <c r="D241" s="8">
        <v>0</v>
      </c>
      <c r="E241" s="8">
        <v>0</v>
      </c>
    </row>
    <row r="242" spans="1:5" ht="12.75">
      <c r="A242" s="8" t="s">
        <v>606</v>
      </c>
      <c r="B242" s="11" t="s">
        <v>485</v>
      </c>
      <c r="C242" s="8" t="s">
        <v>486</v>
      </c>
      <c r="D242" s="8">
        <v>0</v>
      </c>
      <c r="E242" s="8">
        <v>0</v>
      </c>
    </row>
    <row r="243" spans="1:5" ht="12.75">
      <c r="A243" s="8" t="s">
        <v>606</v>
      </c>
      <c r="B243" s="11" t="s">
        <v>487</v>
      </c>
      <c r="C243" s="8" t="s">
        <v>488</v>
      </c>
      <c r="D243" s="8">
        <v>0</v>
      </c>
      <c r="E243" s="8">
        <v>0</v>
      </c>
    </row>
    <row r="244" spans="1:5" ht="12.75">
      <c r="A244" s="8" t="s">
        <v>606</v>
      </c>
      <c r="B244" s="11" t="s">
        <v>489</v>
      </c>
      <c r="C244" s="8" t="s">
        <v>77</v>
      </c>
      <c r="D244" s="8">
        <v>0</v>
      </c>
      <c r="E244" s="8">
        <v>0</v>
      </c>
    </row>
    <row r="245" spans="1:5" ht="12.75">
      <c r="A245" s="8" t="s">
        <v>606</v>
      </c>
      <c r="B245" s="11" t="s">
        <v>490</v>
      </c>
      <c r="C245" s="8" t="s">
        <v>491</v>
      </c>
      <c r="D245" s="8">
        <v>0</v>
      </c>
      <c r="E245" s="8">
        <v>0</v>
      </c>
    </row>
    <row r="246" spans="1:5" ht="12.75">
      <c r="A246" s="8" t="s">
        <v>606</v>
      </c>
      <c r="B246" s="11" t="s">
        <v>492</v>
      </c>
      <c r="C246" s="8" t="s">
        <v>80</v>
      </c>
      <c r="D246" s="8">
        <v>0</v>
      </c>
      <c r="E246" s="8">
        <v>0</v>
      </c>
    </row>
    <row r="247" spans="1:5" ht="12.75">
      <c r="A247" s="8" t="s">
        <v>606</v>
      </c>
      <c r="B247" s="11" t="s">
        <v>493</v>
      </c>
      <c r="C247" s="8" t="s">
        <v>81</v>
      </c>
      <c r="D247" s="8">
        <v>82.71900000000001</v>
      </c>
      <c r="E247" s="8">
        <v>90.9</v>
      </c>
    </row>
    <row r="248" spans="1:5" ht="12.75">
      <c r="A248" s="8" t="s">
        <v>606</v>
      </c>
      <c r="B248" s="11" t="s">
        <v>494</v>
      </c>
      <c r="C248" s="8" t="s">
        <v>82</v>
      </c>
      <c r="D248" s="8">
        <v>111.47500000000001</v>
      </c>
      <c r="E248" s="8">
        <v>122.5</v>
      </c>
    </row>
    <row r="249" spans="1:5" ht="12.75">
      <c r="A249" s="8" t="s">
        <v>606</v>
      </c>
      <c r="B249" s="11" t="s">
        <v>495</v>
      </c>
      <c r="C249" s="8" t="s">
        <v>83</v>
      </c>
      <c r="D249" s="8">
        <v>0</v>
      </c>
      <c r="E249" s="8">
        <v>0</v>
      </c>
    </row>
    <row r="250" spans="1:5" ht="12.75">
      <c r="A250" s="8" t="s">
        <v>606</v>
      </c>
      <c r="B250" s="11" t="s">
        <v>496</v>
      </c>
      <c r="C250" s="8" t="s">
        <v>87</v>
      </c>
      <c r="D250" s="8">
        <v>93.548</v>
      </c>
      <c r="E250" s="8">
        <v>102.8</v>
      </c>
    </row>
    <row r="251" spans="1:5" ht="12.75">
      <c r="A251" s="8" t="s">
        <v>606</v>
      </c>
      <c r="B251" s="11" t="s">
        <v>497</v>
      </c>
      <c r="C251" s="8" t="s">
        <v>84</v>
      </c>
      <c r="D251" s="8">
        <v>0</v>
      </c>
      <c r="E251" s="8">
        <v>0</v>
      </c>
    </row>
    <row r="252" spans="1:5" ht="12.75">
      <c r="A252" s="8" t="s">
        <v>606</v>
      </c>
      <c r="B252" s="11" t="s">
        <v>498</v>
      </c>
      <c r="C252" s="8" t="s">
        <v>85</v>
      </c>
      <c r="D252" s="8">
        <v>161.889</v>
      </c>
      <c r="E252" s="8">
        <v>177.9</v>
      </c>
    </row>
    <row r="253" spans="1:5" ht="12.75">
      <c r="A253" s="8" t="s">
        <v>606</v>
      </c>
      <c r="B253" s="11" t="s">
        <v>499</v>
      </c>
      <c r="C253" s="8" t="s">
        <v>86</v>
      </c>
      <c r="D253" s="8">
        <v>0</v>
      </c>
      <c r="E253" s="8">
        <v>0</v>
      </c>
    </row>
    <row r="254" spans="1:5" ht="12.75">
      <c r="A254" s="8" t="s">
        <v>606</v>
      </c>
      <c r="B254" s="11" t="s">
        <v>500</v>
      </c>
      <c r="C254" s="8" t="s">
        <v>501</v>
      </c>
      <c r="D254" s="8">
        <v>0</v>
      </c>
      <c r="E254" s="8">
        <v>0</v>
      </c>
    </row>
    <row r="255" spans="1:5" ht="12.75">
      <c r="A255" s="8" t="s">
        <v>606</v>
      </c>
      <c r="B255" s="11" t="s">
        <v>1</v>
      </c>
      <c r="C255" s="8" t="s">
        <v>502</v>
      </c>
      <c r="D255" s="8">
        <v>0</v>
      </c>
      <c r="E255" s="8">
        <v>0</v>
      </c>
    </row>
    <row r="256" spans="1:5" ht="12.75">
      <c r="A256" s="8" t="s">
        <v>606</v>
      </c>
      <c r="B256" s="11" t="s">
        <v>0</v>
      </c>
      <c r="C256" s="8" t="s">
        <v>502</v>
      </c>
      <c r="D256" s="8">
        <v>0</v>
      </c>
      <c r="E256" s="8">
        <v>0</v>
      </c>
    </row>
    <row r="257" spans="1:5" ht="12.75">
      <c r="A257" s="8" t="s">
        <v>606</v>
      </c>
      <c r="B257" s="11" t="s">
        <v>503</v>
      </c>
      <c r="C257" s="8" t="s">
        <v>465</v>
      </c>
      <c r="D257" s="8">
        <v>0</v>
      </c>
      <c r="E257" s="8">
        <v>0</v>
      </c>
    </row>
    <row r="258" spans="1:5" ht="12.75">
      <c r="A258" s="8" t="s">
        <v>606</v>
      </c>
      <c r="B258" s="11" t="s">
        <v>504</v>
      </c>
      <c r="C258" s="8" t="s">
        <v>505</v>
      </c>
      <c r="D258" s="8">
        <v>0</v>
      </c>
      <c r="E258" s="8">
        <v>0</v>
      </c>
    </row>
    <row r="259" spans="1:5" ht="12.75">
      <c r="A259" s="8" t="s">
        <v>606</v>
      </c>
      <c r="B259" s="11" t="s">
        <v>2</v>
      </c>
      <c r="C259" s="8" t="s">
        <v>117</v>
      </c>
      <c r="D259" s="8">
        <v>0</v>
      </c>
      <c r="E259" s="8">
        <v>0</v>
      </c>
    </row>
    <row r="260" spans="1:5" ht="12.75">
      <c r="A260" s="8" t="s">
        <v>606</v>
      </c>
      <c r="B260" s="11" t="s">
        <v>506</v>
      </c>
      <c r="C260" s="8" t="s">
        <v>507</v>
      </c>
      <c r="D260" s="8">
        <v>0</v>
      </c>
      <c r="E260" s="8">
        <v>0</v>
      </c>
    </row>
    <row r="261" spans="1:5" ht="12.75">
      <c r="A261" s="8" t="s">
        <v>606</v>
      </c>
      <c r="B261" s="11" t="s">
        <v>508</v>
      </c>
      <c r="C261" s="8" t="s">
        <v>509</v>
      </c>
      <c r="D261" s="8">
        <v>0</v>
      </c>
      <c r="E261" s="8">
        <v>0</v>
      </c>
    </row>
    <row r="262" spans="1:5" ht="12.75">
      <c r="A262" s="8" t="s">
        <v>606</v>
      </c>
      <c r="B262" s="11" t="s">
        <v>510</v>
      </c>
      <c r="C262" s="8" t="s">
        <v>511</v>
      </c>
      <c r="D262" s="8">
        <v>0</v>
      </c>
      <c r="E262" s="8">
        <v>0</v>
      </c>
    </row>
    <row r="263" spans="1:5" ht="12.75">
      <c r="A263" s="8" t="s">
        <v>606</v>
      </c>
      <c r="B263" s="11" t="s">
        <v>328</v>
      </c>
      <c r="C263" s="8" t="s">
        <v>133</v>
      </c>
      <c r="D263" s="8">
        <v>420.147</v>
      </c>
      <c r="E263" s="8">
        <v>461.7</v>
      </c>
    </row>
    <row r="264" spans="1:5" ht="12.75">
      <c r="A264" s="8" t="s">
        <v>606</v>
      </c>
      <c r="B264" s="11" t="s">
        <v>512</v>
      </c>
      <c r="C264" s="8" t="s">
        <v>607</v>
      </c>
      <c r="D264" s="8">
        <v>0</v>
      </c>
      <c r="E264" s="8">
        <v>0</v>
      </c>
    </row>
    <row r="265" spans="1:5" ht="12.75">
      <c r="A265" s="8" t="s">
        <v>606</v>
      </c>
      <c r="B265" s="11" t="s">
        <v>513</v>
      </c>
      <c r="C265" s="8" t="s">
        <v>514</v>
      </c>
      <c r="D265" s="8">
        <v>0</v>
      </c>
      <c r="E265" s="8">
        <v>0</v>
      </c>
    </row>
    <row r="266" spans="1:5" ht="12.75">
      <c r="A266" s="8" t="s">
        <v>606</v>
      </c>
      <c r="B266" s="11" t="s">
        <v>332</v>
      </c>
      <c r="C266" s="8" t="s">
        <v>137</v>
      </c>
      <c r="D266" s="8">
        <v>564.018</v>
      </c>
      <c r="E266" s="8">
        <v>619.8</v>
      </c>
    </row>
    <row r="267" spans="1:5" ht="12.75">
      <c r="A267" s="8" t="s">
        <v>606</v>
      </c>
      <c r="B267" s="11" t="s">
        <v>515</v>
      </c>
      <c r="C267" s="8" t="s">
        <v>516</v>
      </c>
      <c r="D267" s="8">
        <v>0</v>
      </c>
      <c r="E267" s="8">
        <v>0</v>
      </c>
    </row>
    <row r="268" spans="1:5" ht="12.75">
      <c r="A268" s="8" t="s">
        <v>606</v>
      </c>
      <c r="B268" s="11" t="s">
        <v>517</v>
      </c>
      <c r="C268" s="8" t="s">
        <v>518</v>
      </c>
      <c r="D268" s="8">
        <v>0</v>
      </c>
      <c r="E268" s="8">
        <v>0</v>
      </c>
    </row>
    <row r="269" spans="1:5" ht="12.75">
      <c r="A269" s="8" t="s">
        <v>606</v>
      </c>
      <c r="B269" s="11" t="s">
        <v>519</v>
      </c>
      <c r="C269" s="8" t="s">
        <v>520</v>
      </c>
      <c r="D269" s="8">
        <v>0</v>
      </c>
      <c r="E269" s="8">
        <v>0</v>
      </c>
    </row>
    <row r="270" spans="1:5" ht="12.75">
      <c r="A270" s="8" t="s">
        <v>606</v>
      </c>
      <c r="B270" s="11" t="s">
        <v>521</v>
      </c>
      <c r="C270" s="8" t="s">
        <v>522</v>
      </c>
      <c r="D270" s="8">
        <v>0</v>
      </c>
      <c r="E270" s="8">
        <v>0</v>
      </c>
    </row>
    <row r="271" spans="1:5" ht="12.75">
      <c r="A271" s="8" t="s">
        <v>606</v>
      </c>
      <c r="B271" s="11" t="s">
        <v>337</v>
      </c>
      <c r="C271" s="8" t="s">
        <v>146</v>
      </c>
      <c r="D271" s="8">
        <v>199.472</v>
      </c>
      <c r="E271" s="8">
        <v>219.2</v>
      </c>
    </row>
    <row r="272" spans="1:5" ht="12.75">
      <c r="A272" s="8" t="s">
        <v>606</v>
      </c>
      <c r="B272" s="11" t="s">
        <v>523</v>
      </c>
      <c r="C272" s="8" t="s">
        <v>524</v>
      </c>
      <c r="D272" s="8">
        <v>0</v>
      </c>
      <c r="E272" s="8">
        <v>0</v>
      </c>
    </row>
    <row r="273" spans="1:5" ht="12.75">
      <c r="A273" s="8" t="s">
        <v>606</v>
      </c>
      <c r="B273" s="11" t="s">
        <v>525</v>
      </c>
      <c r="C273" s="8" t="s">
        <v>526</v>
      </c>
      <c r="D273" s="8">
        <v>0</v>
      </c>
      <c r="E273" s="8">
        <v>0</v>
      </c>
    </row>
    <row r="274" spans="1:5" ht="12.75">
      <c r="A274" s="8" t="s">
        <v>606</v>
      </c>
      <c r="B274" s="11" t="s">
        <v>527</v>
      </c>
      <c r="C274" s="8" t="s">
        <v>528</v>
      </c>
      <c r="D274" s="8">
        <v>0</v>
      </c>
      <c r="E274" s="8">
        <v>0</v>
      </c>
    </row>
    <row r="275" spans="1:5" ht="12.75">
      <c r="A275" s="8" t="s">
        <v>606</v>
      </c>
      <c r="B275" s="11" t="s">
        <v>529</v>
      </c>
      <c r="C275" s="8" t="s">
        <v>530</v>
      </c>
      <c r="D275" s="8">
        <v>0</v>
      </c>
      <c r="E275" s="8">
        <v>0</v>
      </c>
    </row>
    <row r="276" spans="1:5" ht="12.75">
      <c r="A276" s="8" t="s">
        <v>606</v>
      </c>
      <c r="B276" s="11" t="s">
        <v>33</v>
      </c>
      <c r="C276" s="8" t="s">
        <v>531</v>
      </c>
      <c r="D276" s="8">
        <v>0</v>
      </c>
      <c r="E276" s="8">
        <v>0</v>
      </c>
    </row>
    <row r="277" spans="1:5" ht="12.75">
      <c r="A277" s="8" t="s">
        <v>606</v>
      </c>
      <c r="B277" s="11" t="s">
        <v>532</v>
      </c>
      <c r="C277" s="8" t="s">
        <v>533</v>
      </c>
      <c r="D277" s="8">
        <v>0</v>
      </c>
      <c r="E277" s="8">
        <v>0</v>
      </c>
    </row>
    <row r="278" spans="1:5" ht="12.75">
      <c r="A278" s="8" t="s">
        <v>606</v>
      </c>
      <c r="B278" s="11" t="s">
        <v>534</v>
      </c>
      <c r="C278" s="8" t="s">
        <v>535</v>
      </c>
      <c r="D278" s="8">
        <v>0</v>
      </c>
      <c r="E278" s="8">
        <v>0</v>
      </c>
    </row>
    <row r="279" spans="1:5" ht="12.75">
      <c r="A279" s="8" t="s">
        <v>606</v>
      </c>
      <c r="B279" s="11" t="s">
        <v>536</v>
      </c>
      <c r="C279" s="8" t="s">
        <v>537</v>
      </c>
      <c r="D279" s="8">
        <v>0</v>
      </c>
      <c r="E279" s="8">
        <v>0</v>
      </c>
    </row>
    <row r="280" spans="1:5" ht="12.75">
      <c r="A280" s="8" t="s">
        <v>606</v>
      </c>
      <c r="B280" s="11" t="s">
        <v>538</v>
      </c>
      <c r="C280" s="8" t="s">
        <v>539</v>
      </c>
      <c r="D280" s="8">
        <v>0</v>
      </c>
      <c r="E280" s="8">
        <v>0</v>
      </c>
    </row>
    <row r="281" spans="1:5" ht="12.75">
      <c r="A281" s="8" t="s">
        <v>606</v>
      </c>
      <c r="B281" s="11" t="s">
        <v>540</v>
      </c>
      <c r="C281" s="8" t="s">
        <v>541</v>
      </c>
      <c r="D281" s="8">
        <v>0</v>
      </c>
      <c r="E281" s="8">
        <v>0</v>
      </c>
    </row>
    <row r="282" spans="1:5" ht="12.75">
      <c r="A282" s="8" t="s">
        <v>606</v>
      </c>
      <c r="B282" s="11" t="s">
        <v>542</v>
      </c>
      <c r="C282" s="8"/>
      <c r="D282" s="8">
        <v>0</v>
      </c>
      <c r="E282" s="8">
        <v>0</v>
      </c>
    </row>
    <row r="283" spans="1:5" ht="12.75">
      <c r="A283" s="8" t="s">
        <v>606</v>
      </c>
      <c r="B283" s="11" t="s">
        <v>543</v>
      </c>
      <c r="C283" s="8" t="s">
        <v>544</v>
      </c>
      <c r="D283" s="8">
        <v>0</v>
      </c>
      <c r="E283" s="8">
        <v>0</v>
      </c>
    </row>
    <row r="284" spans="1:5" ht="12.75">
      <c r="A284" s="8" t="s">
        <v>606</v>
      </c>
      <c r="B284" s="11" t="s">
        <v>545</v>
      </c>
      <c r="C284" s="8" t="s">
        <v>546</v>
      </c>
      <c r="D284" s="8">
        <v>0</v>
      </c>
      <c r="E284" s="8">
        <v>0</v>
      </c>
    </row>
    <row r="285" spans="1:5" ht="12.75">
      <c r="A285" s="8" t="s">
        <v>606</v>
      </c>
      <c r="B285" s="11" t="s">
        <v>547</v>
      </c>
      <c r="C285" s="8"/>
      <c r="D285" s="8">
        <v>0</v>
      </c>
      <c r="E285" s="8">
        <v>0</v>
      </c>
    </row>
    <row r="286" spans="1:5" ht="12.75">
      <c r="A286" s="8" t="s">
        <v>606</v>
      </c>
      <c r="B286" s="11" t="s">
        <v>363</v>
      </c>
      <c r="C286" s="8" t="s">
        <v>68</v>
      </c>
      <c r="D286" s="8">
        <v>0</v>
      </c>
      <c r="E286" s="8">
        <v>0</v>
      </c>
    </row>
    <row r="287" spans="1:5" ht="12.75">
      <c r="A287" s="8" t="s">
        <v>606</v>
      </c>
      <c r="B287" s="11" t="s">
        <v>548</v>
      </c>
      <c r="C287" s="8"/>
      <c r="D287" s="8">
        <v>0</v>
      </c>
      <c r="E287" s="8">
        <v>0</v>
      </c>
    </row>
    <row r="288" spans="1:5" ht="12.75">
      <c r="A288" s="8" t="s">
        <v>606</v>
      </c>
      <c r="B288" s="11" t="s">
        <v>549</v>
      </c>
      <c r="C288" s="8" t="s">
        <v>550</v>
      </c>
      <c r="D288" s="8">
        <v>0</v>
      </c>
      <c r="E288" s="8">
        <v>0</v>
      </c>
    </row>
    <row r="289" spans="1:5" ht="12.75">
      <c r="A289" s="8" t="s">
        <v>606</v>
      </c>
      <c r="B289" s="11" t="s">
        <v>551</v>
      </c>
      <c r="C289" s="8"/>
      <c r="D289" s="8">
        <v>0</v>
      </c>
      <c r="E289" s="8">
        <v>0</v>
      </c>
    </row>
    <row r="290" spans="1:5" ht="12.75">
      <c r="A290" s="8" t="s">
        <v>606</v>
      </c>
      <c r="B290" s="11" t="s">
        <v>365</v>
      </c>
      <c r="C290" s="8" t="s">
        <v>70</v>
      </c>
      <c r="D290" s="8">
        <v>294.93100000000004</v>
      </c>
      <c r="E290" s="8">
        <v>324.1</v>
      </c>
    </row>
    <row r="291" spans="1:5" ht="12.75">
      <c r="A291" s="8" t="s">
        <v>606</v>
      </c>
      <c r="B291" s="11" t="s">
        <v>552</v>
      </c>
      <c r="C291" s="8"/>
      <c r="D291" s="8">
        <v>0</v>
      </c>
      <c r="E291" s="8">
        <v>0</v>
      </c>
    </row>
    <row r="292" spans="1:5" ht="12.75">
      <c r="A292" s="8" t="s">
        <v>606</v>
      </c>
      <c r="B292" s="11" t="s">
        <v>553</v>
      </c>
      <c r="C292" s="8" t="s">
        <v>554</v>
      </c>
      <c r="D292" s="8">
        <v>0</v>
      </c>
      <c r="E292" s="8">
        <v>0</v>
      </c>
    </row>
    <row r="293" spans="1:5" ht="12.75">
      <c r="A293" s="8" t="s">
        <v>606</v>
      </c>
      <c r="B293" s="11" t="s">
        <v>555</v>
      </c>
      <c r="C293" s="8" t="s">
        <v>556</v>
      </c>
      <c r="D293" s="8">
        <v>0</v>
      </c>
      <c r="E293" s="8">
        <v>0</v>
      </c>
    </row>
    <row r="294" spans="1:5" ht="12.75">
      <c r="A294" s="8" t="s">
        <v>606</v>
      </c>
      <c r="B294" s="11" t="s">
        <v>557</v>
      </c>
      <c r="C294" s="8" t="s">
        <v>558</v>
      </c>
      <c r="D294" s="8">
        <v>0</v>
      </c>
      <c r="E294" s="8">
        <v>0</v>
      </c>
    </row>
    <row r="295" spans="1:5" ht="12.75">
      <c r="A295" s="8" t="s">
        <v>606</v>
      </c>
      <c r="B295" s="11" t="s">
        <v>559</v>
      </c>
      <c r="C295" s="8" t="s">
        <v>560</v>
      </c>
      <c r="D295" s="8">
        <v>0</v>
      </c>
      <c r="E295" s="8">
        <v>0</v>
      </c>
    </row>
    <row r="296" spans="1:5" ht="12.75">
      <c r="A296" s="8" t="s">
        <v>606</v>
      </c>
      <c r="B296" s="11" t="s">
        <v>561</v>
      </c>
      <c r="C296" s="8" t="s">
        <v>562</v>
      </c>
      <c r="D296" s="8">
        <v>0</v>
      </c>
      <c r="E296" s="8">
        <v>0</v>
      </c>
    </row>
    <row r="297" spans="1:5" ht="12.75">
      <c r="A297" s="8" t="s">
        <v>606</v>
      </c>
      <c r="B297" s="11" t="s">
        <v>563</v>
      </c>
      <c r="C297" s="8"/>
      <c r="D297" s="8">
        <v>0</v>
      </c>
      <c r="E297" s="8">
        <v>0</v>
      </c>
    </row>
    <row r="298" spans="1:5" ht="12.75">
      <c r="A298" s="8" t="s">
        <v>606</v>
      </c>
      <c r="B298" s="11" t="s">
        <v>564</v>
      </c>
      <c r="C298" s="8" t="s">
        <v>565</v>
      </c>
      <c r="D298" s="8">
        <v>39.221000000000004</v>
      </c>
      <c r="E298" s="8">
        <v>43.1</v>
      </c>
    </row>
    <row r="299" spans="1:5" ht="12.75">
      <c r="A299" s="8" t="s">
        <v>606</v>
      </c>
      <c r="B299" s="11" t="s">
        <v>566</v>
      </c>
      <c r="C299" s="8" t="s">
        <v>567</v>
      </c>
      <c r="D299" s="8">
        <v>0</v>
      </c>
      <c r="E299" s="8">
        <v>0</v>
      </c>
    </row>
    <row r="300" spans="1:5" ht="12.75">
      <c r="A300" s="8" t="s">
        <v>606</v>
      </c>
      <c r="B300" s="11" t="s">
        <v>568</v>
      </c>
      <c r="C300" s="8" t="s">
        <v>569</v>
      </c>
      <c r="D300" s="8">
        <v>0</v>
      </c>
      <c r="E300" s="8">
        <v>0</v>
      </c>
    </row>
    <row r="301" spans="1:5" ht="12.75">
      <c r="A301" s="8" t="s">
        <v>606</v>
      </c>
      <c r="B301" s="11" t="s">
        <v>570</v>
      </c>
      <c r="C301" s="8" t="s">
        <v>571</v>
      </c>
      <c r="D301" s="8">
        <v>0</v>
      </c>
      <c r="E301" s="8">
        <v>0</v>
      </c>
    </row>
    <row r="302" spans="1:5" ht="12.75">
      <c r="A302" s="8" t="s">
        <v>606</v>
      </c>
      <c r="B302" s="11" t="s">
        <v>572</v>
      </c>
      <c r="C302" s="8" t="s">
        <v>573</v>
      </c>
      <c r="D302" s="8">
        <v>0</v>
      </c>
      <c r="E302" s="8">
        <v>0</v>
      </c>
    </row>
    <row r="303" spans="1:5" ht="12.75">
      <c r="A303" s="8" t="s">
        <v>606</v>
      </c>
      <c r="B303" s="11" t="s">
        <v>574</v>
      </c>
      <c r="C303" s="8" t="s">
        <v>575</v>
      </c>
      <c r="D303" s="8">
        <v>0</v>
      </c>
      <c r="E303" s="8">
        <v>0</v>
      </c>
    </row>
    <row r="304" spans="1:5" ht="12.75">
      <c r="A304" s="8" t="s">
        <v>606</v>
      </c>
      <c r="B304" s="11" t="s">
        <v>576</v>
      </c>
      <c r="C304" s="8" t="s">
        <v>577</v>
      </c>
      <c r="D304" s="8">
        <v>0</v>
      </c>
      <c r="E304" s="8">
        <v>0</v>
      </c>
    </row>
    <row r="305" spans="1:5" ht="12.75">
      <c r="A305" s="8" t="s">
        <v>606</v>
      </c>
      <c r="B305" s="11" t="s">
        <v>578</v>
      </c>
      <c r="C305" s="8" t="s">
        <v>579</v>
      </c>
      <c r="D305" s="8">
        <v>0</v>
      </c>
      <c r="E305" s="8">
        <v>0</v>
      </c>
    </row>
    <row r="306" spans="1:5" ht="12.75">
      <c r="A306" s="8" t="s">
        <v>606</v>
      </c>
      <c r="B306" s="11" t="s">
        <v>580</v>
      </c>
      <c r="C306" s="8"/>
      <c r="D306" s="8">
        <v>0</v>
      </c>
      <c r="E306" s="8">
        <v>0</v>
      </c>
    </row>
    <row r="307" spans="1:5" ht="12.75">
      <c r="A307" s="8" t="s">
        <v>606</v>
      </c>
      <c r="B307" s="11" t="s">
        <v>581</v>
      </c>
      <c r="C307" s="8"/>
      <c r="D307" s="8">
        <v>0</v>
      </c>
      <c r="E307" s="8">
        <v>0</v>
      </c>
    </row>
    <row r="308" spans="1:5" ht="12.75">
      <c r="A308" s="8" t="s">
        <v>606</v>
      </c>
      <c r="B308" s="11" t="s">
        <v>582</v>
      </c>
      <c r="C308" s="8" t="s">
        <v>583</v>
      </c>
      <c r="D308" s="8">
        <v>0</v>
      </c>
      <c r="E308" s="8">
        <v>0</v>
      </c>
    </row>
    <row r="309" spans="1:5" ht="12.75">
      <c r="A309" s="8" t="s">
        <v>606</v>
      </c>
      <c r="B309" s="11" t="s">
        <v>584</v>
      </c>
      <c r="C309" s="8" t="s">
        <v>579</v>
      </c>
      <c r="D309" s="8">
        <v>0</v>
      </c>
      <c r="E309" s="8">
        <v>0</v>
      </c>
    </row>
    <row r="310" spans="1:5" ht="12.75">
      <c r="A310" s="8" t="s">
        <v>606</v>
      </c>
      <c r="B310" s="11" t="s">
        <v>585</v>
      </c>
      <c r="C310" s="8" t="s">
        <v>586</v>
      </c>
      <c r="D310" s="8">
        <v>194.55800000000002</v>
      </c>
      <c r="E310" s="8">
        <v>213.8</v>
      </c>
    </row>
    <row r="311" spans="1:5" ht="12.75">
      <c r="A311" s="8" t="s">
        <v>606</v>
      </c>
      <c r="B311" s="11" t="s">
        <v>587</v>
      </c>
      <c r="C311" s="8" t="s">
        <v>588</v>
      </c>
      <c r="D311" s="8">
        <v>0</v>
      </c>
      <c r="E311" s="8">
        <v>0</v>
      </c>
    </row>
    <row r="312" spans="1:5" ht="12.75">
      <c r="A312" s="8" t="s">
        <v>606</v>
      </c>
      <c r="B312" s="11" t="s">
        <v>589</v>
      </c>
      <c r="C312" s="8" t="s">
        <v>590</v>
      </c>
      <c r="D312" s="8">
        <v>0</v>
      </c>
      <c r="E312" s="8">
        <v>0</v>
      </c>
    </row>
    <row r="313" spans="1:5" ht="12.75">
      <c r="A313" s="8" t="s">
        <v>606</v>
      </c>
      <c r="B313" s="11" t="s">
        <v>591</v>
      </c>
      <c r="C313" s="8" t="s">
        <v>592</v>
      </c>
      <c r="D313" s="8">
        <v>31.031000000000002</v>
      </c>
      <c r="E313" s="8">
        <v>34.1</v>
      </c>
    </row>
    <row r="314" spans="1:5" ht="12.75">
      <c r="A314" s="8" t="s">
        <v>606</v>
      </c>
      <c r="B314" s="11" t="s">
        <v>593</v>
      </c>
      <c r="C314" s="8" t="s">
        <v>594</v>
      </c>
      <c r="D314" s="8">
        <v>0</v>
      </c>
      <c r="E314" s="8">
        <v>0</v>
      </c>
    </row>
    <row r="315" spans="1:5" ht="12.75">
      <c r="A315" s="8" t="s">
        <v>606</v>
      </c>
      <c r="B315" s="11" t="s">
        <v>595</v>
      </c>
      <c r="C315" s="8" t="s">
        <v>596</v>
      </c>
      <c r="D315" s="8">
        <v>0</v>
      </c>
      <c r="E315" s="8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Darya Slobodyan</cp:lastModifiedBy>
  <cp:lastPrinted>2009-12-17T17:08:18Z</cp:lastPrinted>
  <dcterms:created xsi:type="dcterms:W3CDTF">2010-06-28T14:22:46Z</dcterms:created>
  <dcterms:modified xsi:type="dcterms:W3CDTF">2011-09-02T07:16:46Z</dcterms:modified>
  <cp:category/>
  <cp:version/>
  <cp:contentType/>
  <cp:contentStatus/>
</cp:coreProperties>
</file>